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XW\Desktop\202508专辑：数据论文\202508官网上线数据集文件\"/>
    </mc:Choice>
  </mc:AlternateContent>
  <bookViews>
    <workbookView xWindow="0" yWindow="0" windowWidth="27945" windowHeight="12375"/>
  </bookViews>
  <sheets>
    <sheet name="说明Notice" sheetId="11" r:id="rId1"/>
    <sheet name="表1 Table 1  沈阳站农田主要作物肥料投入情况表" sheetId="8" r:id="rId2"/>
    <sheet name="表2 Table 2 沈阳站主要作物农药除草剂生长剂等投入情况" sheetId="9" r:id="rId3"/>
    <sheet name="表3 Table 3  沈阳站农田灌溉制度表" sheetId="10" r:id="rId4"/>
    <sheet name="表4 Table 4 沈阳站水稻收获期植物性状表" sheetId="1" r:id="rId5"/>
    <sheet name="表5 Table 5  沈阳站玉米收获期植物性状表" sheetId="2" r:id="rId6"/>
    <sheet name="表6 Table 6  沈阳站大豆收获期植物性状表" sheetId="3" r:id="rId7"/>
    <sheet name="表7 Table 7  沈阳站作物收获期测产表" sheetId="4" r:id="rId8"/>
    <sheet name="表8 Table 8  沈阳站农田主要作物肥料投入情况工作表 " sheetId="5" r:id="rId9"/>
  </sheets>
  <externalReferences>
    <externalReference r:id="rId10"/>
  </externalReferences>
  <definedNames>
    <definedName name="hidden6A08FA3BBB26866B9E143A6172385832">[1]hidden!$H$1:$H$192</definedName>
    <definedName name="hiddenD0AC9C71BDD6D2EBD7EB80D1E0B8A816">[1]hidden!$I$1:$I$220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6" i="5" l="1"/>
</calcChain>
</file>

<file path=xl/sharedStrings.xml><?xml version="1.0" encoding="utf-8"?>
<sst xmlns="http://schemas.openxmlformats.org/spreadsheetml/2006/main" count="16586" uniqueCount="982">
  <si>
    <t>https://www.plant-ecology.com/CN/10.17521/cjpe.2024.0332</t>
  </si>
  <si>
    <r>
      <rPr>
        <sz val="12"/>
        <rFont val="宋体"/>
        <charset val="134"/>
      </rPr>
      <t>数据集作者</t>
    </r>
    <r>
      <rPr>
        <sz val="12"/>
        <rFont val="Times New Roman"/>
        <family val="1"/>
      </rPr>
      <t xml:space="preserve"> Data authors</t>
    </r>
  </si>
  <si>
    <r>
      <rPr>
        <sz val="12"/>
        <rFont val="宋体"/>
        <charset val="134"/>
      </rPr>
      <t>樊月玲</t>
    </r>
    <r>
      <rPr>
        <sz val="12"/>
        <rFont val="Times New Roman"/>
        <family val="1"/>
      </rPr>
      <t xml:space="preserve"> FAN Yue-Ling   E-mail: fanyl@iae.ac.cn</t>
    </r>
  </si>
  <si>
    <r>
      <rPr>
        <sz val="12"/>
        <rFont val="宋体"/>
        <charset val="134"/>
      </rPr>
      <t>蒋正德</t>
    </r>
    <r>
      <rPr>
        <sz val="12"/>
        <rFont val="Times New Roman"/>
        <family val="1"/>
      </rPr>
      <t xml:space="preserve"> JIANG Zheng-De  E-mail: zdjiang@iae.ac.cn</t>
    </r>
  </si>
  <si>
    <r>
      <rPr>
        <sz val="12"/>
        <rFont val="宋体"/>
        <charset val="134"/>
      </rPr>
      <t>叶佳舒</t>
    </r>
    <r>
      <rPr>
        <sz val="12"/>
        <rFont val="Times New Roman"/>
        <family val="1"/>
      </rPr>
      <t xml:space="preserve"> YE Jia-Shu   E-mail: yejiashu@iae.ac.cn</t>
    </r>
  </si>
  <si>
    <r>
      <rPr>
        <sz val="12"/>
        <rFont val="宋体"/>
        <charset val="134"/>
      </rPr>
      <t>郑立臣</t>
    </r>
    <r>
      <rPr>
        <sz val="12"/>
        <rFont val="Times New Roman"/>
        <family val="1"/>
      </rPr>
      <t xml:space="preserve"> ZHENG Li-Chen  E-mail: lczheng@iae.ac.cn</t>
    </r>
  </si>
  <si>
    <r>
      <rPr>
        <sz val="12"/>
        <rFont val="宋体"/>
        <charset val="134"/>
      </rPr>
      <t>陈欣</t>
    </r>
    <r>
      <rPr>
        <sz val="12"/>
        <rFont val="Times New Roman"/>
        <family val="1"/>
      </rPr>
      <t xml:space="preserve"> CHEN Xin  </t>
    </r>
    <r>
      <rPr>
        <sz val="12"/>
        <rFont val="Times New Roman"/>
        <family val="1"/>
      </rPr>
      <t xml:space="preserve">E-mail: </t>
    </r>
    <r>
      <rPr>
        <sz val="12"/>
        <rFont val="Times New Roman"/>
        <family val="1"/>
      </rPr>
      <t>chenxin@iae.ac.cn</t>
    </r>
  </si>
  <si>
    <r>
      <rPr>
        <sz val="12"/>
        <rFont val="宋体"/>
        <charset val="134"/>
      </rPr>
      <t>数据集通信作者</t>
    </r>
    <r>
      <rPr>
        <sz val="12"/>
        <rFont val="Times New Roman"/>
        <family val="1"/>
      </rPr>
      <t xml:space="preserve"> Data corresponding author</t>
    </r>
  </si>
  <si>
    <r>
      <rPr>
        <sz val="12"/>
        <rFont val="宋体"/>
        <charset val="134"/>
      </rPr>
      <t>陈欣</t>
    </r>
    <r>
      <rPr>
        <sz val="12"/>
        <rFont val="Times New Roman"/>
        <family val="1"/>
      </rPr>
      <t xml:space="preserve"> CHEN Xin  E-mail: chenxin@iae.ac.cn</t>
    </r>
  </si>
  <si>
    <t xml:space="preserve">表1 沈阳站农田复种指数与典型地块作物轮作体系表  </t>
  </si>
  <si>
    <t>Table 1  The multiple cropping index and crop rotation system in typical cropland table of Shenyang Station</t>
  </si>
  <si>
    <t xml:space="preserve">表2  沈阳站农田主要作物农药、除草剂、生长剂等投入情况表 </t>
  </si>
  <si>
    <t>Table 2  The application situation of pesticide, herbicide and growth agents in the main crops table of Shenyang Station</t>
  </si>
  <si>
    <t>表3 沈阳站农田灌溉制度表</t>
  </si>
  <si>
    <t>Table 3  The Irrigation situation in the main crops table of Shenyang Station</t>
  </si>
  <si>
    <t xml:space="preserve">表4 沈阳站水稻收获期植株性状表 </t>
  </si>
  <si>
    <t>Table 4  The Plant traits of rice at harvest time table of Shenyang Station</t>
  </si>
  <si>
    <t>表5 沈阳站玉米收获期植株性状表</t>
  </si>
  <si>
    <t>Table 5  The Plant traits of maize at harvest time table of Shenyang Station</t>
  </si>
  <si>
    <t xml:space="preserve">表6 沈阳站大豆收获期植株性状表 </t>
  </si>
  <si>
    <t>Table 6  The Plant traits of soybean at harvest time of Shenyang Station</t>
  </si>
  <si>
    <t xml:space="preserve">表7 沈阳站作物收获期测产表 </t>
  </si>
  <si>
    <t>Table 7  The Observation of crop yield at harvest time table of Shenyang Station</t>
  </si>
  <si>
    <t xml:space="preserve">表8 沈阳站农田主要作物肥料投入情况表 </t>
  </si>
  <si>
    <t>Table 8  The Fertilizer application situation in the main crops table of Shenyang Station</t>
  </si>
  <si>
    <r>
      <rPr>
        <b/>
        <sz val="11"/>
        <color indexed="8"/>
        <rFont val="宋体"/>
        <charset val="134"/>
      </rPr>
      <t>使用本表数据，请注明文献出处。</t>
    </r>
  </si>
  <si>
    <t>Please cite this article properly when the data in these Tables is used for any purpose!</t>
  </si>
  <si>
    <r>
      <rPr>
        <b/>
        <sz val="11"/>
        <color indexed="8"/>
        <rFont val="宋体"/>
        <charset val="134"/>
      </rPr>
      <t>版权所有</t>
    </r>
    <r>
      <rPr>
        <b/>
        <sz val="11"/>
        <color indexed="8"/>
        <rFont val="Times New Roman"/>
        <family val="1"/>
      </rPr>
      <t xml:space="preserve"> ©</t>
    </r>
    <r>
      <rPr>
        <b/>
        <sz val="11"/>
        <color indexed="8"/>
        <rFont val="宋体"/>
        <charset val="134"/>
      </rPr>
      <t>《植物生态学报》编辑部</t>
    </r>
  </si>
  <si>
    <r>
      <rPr>
        <b/>
        <sz val="11"/>
        <color indexed="8"/>
        <rFont val="Times New Roman"/>
        <family val="1"/>
      </rPr>
      <t xml:space="preserve">Copyright ©   Editorial Office of </t>
    </r>
    <r>
      <rPr>
        <b/>
        <i/>
        <sz val="11"/>
        <color indexed="8"/>
        <rFont val="Times New Roman"/>
        <family val="1"/>
      </rPr>
      <t>Chinese Journal of Plant Ecology</t>
    </r>
  </si>
  <si>
    <r>
      <rPr>
        <b/>
        <sz val="12"/>
        <rFont val="宋体"/>
        <charset val="134"/>
      </rPr>
      <t>沈阳站农田复种指数与典型地块作物轮作体系表 The</t>
    </r>
    <r>
      <rPr>
        <b/>
        <sz val="12"/>
        <rFont val="Times New Roman"/>
        <family val="1"/>
      </rPr>
      <t xml:space="preserve"> multiple cropping index and crop rotation system in typical cropland table of Shenyang Station</t>
    </r>
  </si>
  <si>
    <r>
      <rPr>
        <b/>
        <sz val="10"/>
        <rFont val="宋体"/>
        <charset val="134"/>
      </rPr>
      <t>年</t>
    </r>
    <r>
      <rPr>
        <b/>
        <sz val="10"/>
        <rFont val="Times New Roman"/>
        <family val="1"/>
      </rPr>
      <t xml:space="preserve"> Year</t>
    </r>
  </si>
  <si>
    <r>
      <rPr>
        <b/>
        <sz val="10"/>
        <rFont val="宋体"/>
        <charset val="134"/>
      </rPr>
      <t>样地代码</t>
    </r>
    <r>
      <rPr>
        <b/>
        <sz val="10"/>
        <rFont val="Times New Roman"/>
        <family val="1"/>
      </rPr>
      <t xml:space="preserve"> Plot code</t>
    </r>
  </si>
  <si>
    <r>
      <rPr>
        <b/>
        <sz val="10"/>
        <rFont val="宋体"/>
        <charset val="134"/>
      </rPr>
      <t>样地名称</t>
    </r>
    <r>
      <rPr>
        <b/>
        <sz val="10"/>
        <rFont val="Times New Roman"/>
        <family val="1"/>
      </rPr>
      <t xml:space="preserve"> Plot name</t>
    </r>
  </si>
  <si>
    <r>
      <rPr>
        <b/>
        <sz val="10"/>
        <rFont val="宋体"/>
        <charset val="134"/>
      </rPr>
      <t>样地类别</t>
    </r>
    <r>
      <rPr>
        <b/>
        <sz val="10"/>
        <rFont val="Times New Roman"/>
        <family val="1"/>
      </rPr>
      <t xml:space="preserve"> Plot type</t>
    </r>
  </si>
  <si>
    <r>
      <rPr>
        <b/>
        <sz val="10"/>
        <rFont val="宋体"/>
        <charset val="134"/>
      </rPr>
      <t>农田类型</t>
    </r>
    <r>
      <rPr>
        <b/>
        <sz val="10"/>
        <rFont val="Times New Roman"/>
        <family val="1"/>
      </rPr>
      <t xml:space="preserve"> Cropland type</t>
    </r>
  </si>
  <si>
    <r>
      <rPr>
        <b/>
        <sz val="10"/>
        <rFont val="宋体"/>
        <charset val="134"/>
      </rPr>
      <t>轮作体系</t>
    </r>
    <r>
      <rPr>
        <b/>
        <sz val="10"/>
        <rFont val="Times New Roman"/>
        <family val="1"/>
      </rPr>
      <t xml:space="preserve"> Crop rotation system</t>
    </r>
  </si>
  <si>
    <r>
      <rPr>
        <b/>
        <sz val="10"/>
        <rFont val="宋体"/>
        <charset val="134"/>
      </rPr>
      <t>当年作物</t>
    </r>
    <r>
      <rPr>
        <b/>
        <sz val="10"/>
        <rFont val="Times New Roman"/>
        <family val="1"/>
      </rPr>
      <t xml:space="preserve"> Crop in the current year</t>
    </r>
  </si>
  <si>
    <t>SYA</t>
  </si>
  <si>
    <t>SYAZH01ABC_01</t>
  </si>
  <si>
    <r>
      <rPr>
        <sz val="10"/>
        <rFont val="宋体"/>
        <charset val="134"/>
      </rPr>
      <t>沈阳站水、土、生联合长期观测采样地</t>
    </r>
    <r>
      <rPr>
        <sz val="10"/>
        <rFont val="Times New Roman"/>
        <family val="1"/>
      </rPr>
      <t>01 Water, soil and biology combined long-term observation and sampling site 01 in Shenyang Station</t>
    </r>
  </si>
  <si>
    <r>
      <rPr>
        <sz val="10"/>
        <rFont val="宋体"/>
        <charset val="134"/>
      </rPr>
      <t>综合观测场</t>
    </r>
    <r>
      <rPr>
        <sz val="10"/>
        <rFont val="Times New Roman"/>
        <family val="1"/>
      </rPr>
      <t xml:space="preserve"> Comprehensive observation plot</t>
    </r>
  </si>
  <si>
    <r>
      <rPr>
        <sz val="10"/>
        <rFont val="宋体"/>
        <charset val="134"/>
      </rPr>
      <t>旱地</t>
    </r>
    <r>
      <rPr>
        <sz val="10"/>
        <rFont val="Times New Roman"/>
        <family val="1"/>
      </rPr>
      <t xml:space="preserve"> Dryland field</t>
    </r>
  </si>
  <si>
    <r>
      <rPr>
        <sz val="10"/>
        <rFont val="宋体"/>
        <charset val="134"/>
      </rPr>
      <t>玉米</t>
    </r>
    <r>
      <rPr>
        <sz val="10"/>
        <rFont val="Times New Roman"/>
        <family val="1"/>
      </rPr>
      <t>→</t>
    </r>
    <r>
      <rPr>
        <sz val="10"/>
        <rFont val="宋体"/>
        <charset val="134"/>
      </rPr>
      <t>玉米</t>
    </r>
    <r>
      <rPr>
        <sz val="10"/>
        <rFont val="Times New Roman"/>
        <family val="1"/>
      </rPr>
      <t>→</t>
    </r>
    <r>
      <rPr>
        <sz val="10"/>
        <rFont val="宋体"/>
        <charset val="134"/>
      </rPr>
      <t>大豆</t>
    </r>
    <r>
      <rPr>
        <sz val="10"/>
        <rFont val="Times New Roman"/>
        <family val="1"/>
      </rPr>
      <t xml:space="preserve"> Maize→maize→soybean</t>
    </r>
  </si>
  <si>
    <r>
      <rPr>
        <sz val="10"/>
        <rFont val="宋体"/>
        <charset val="134"/>
      </rPr>
      <t>春玉米</t>
    </r>
    <r>
      <rPr>
        <sz val="10"/>
        <rFont val="Times New Roman"/>
        <family val="1"/>
      </rPr>
      <t xml:space="preserve"> Spring maize</t>
    </r>
  </si>
  <si>
    <t>SYAFZ01AB0_01</t>
  </si>
  <si>
    <r>
      <rPr>
        <sz val="10"/>
        <rFont val="宋体"/>
        <charset val="134"/>
      </rPr>
      <t>沈阳站土壤、生物辅助观测场</t>
    </r>
    <r>
      <rPr>
        <sz val="10"/>
        <rFont val="Times New Roman"/>
        <family val="1"/>
      </rPr>
      <t>01</t>
    </r>
    <r>
      <rPr>
        <sz val="10"/>
        <rFont val="宋体"/>
        <charset val="134"/>
      </rPr>
      <t>长期采样地</t>
    </r>
    <r>
      <rPr>
        <sz val="10"/>
        <rFont val="Times New Roman"/>
        <family val="1"/>
      </rPr>
      <t xml:space="preserve"> _x000D_
Soil and biological auxiliary observation plot 01 long-term sampling site of Shenyang Station</t>
    </r>
  </si>
  <si>
    <r>
      <rPr>
        <sz val="10"/>
        <rFont val="宋体"/>
        <charset val="134"/>
      </rPr>
      <t>辅助观测场</t>
    </r>
    <r>
      <rPr>
        <sz val="10"/>
        <rFont val="Times New Roman"/>
        <family val="1"/>
      </rPr>
      <t xml:space="preserve"> Auxiliary observation plot </t>
    </r>
  </si>
  <si>
    <t>SYAFZ02AB0_01</t>
  </si>
  <si>
    <r>
      <rPr>
        <sz val="10"/>
        <rFont val="宋体"/>
        <charset val="134"/>
      </rPr>
      <t>沈阳站土壤、生物辅助观测场</t>
    </r>
    <r>
      <rPr>
        <sz val="10"/>
        <rFont val="Times New Roman"/>
        <family val="1"/>
      </rPr>
      <t>02</t>
    </r>
    <r>
      <rPr>
        <sz val="10"/>
        <rFont val="宋体"/>
        <charset val="134"/>
      </rPr>
      <t>长期采样地</t>
    </r>
    <r>
      <rPr>
        <sz val="10"/>
        <rFont val="Times New Roman"/>
        <family val="1"/>
      </rPr>
      <t xml:space="preserve"> Soil and biological auxiliary observation plot 02 long-term sampling site of Shenyang Station</t>
    </r>
  </si>
  <si>
    <t>SYAFZ03AB0_01</t>
  </si>
  <si>
    <r>
      <rPr>
        <sz val="10"/>
        <rFont val="宋体"/>
        <charset val="134"/>
      </rPr>
      <t>沈阳站土壤、生物辅助观测场</t>
    </r>
    <r>
      <rPr>
        <sz val="10"/>
        <rFont val="Times New Roman"/>
        <family val="1"/>
      </rPr>
      <t>03</t>
    </r>
    <r>
      <rPr>
        <sz val="10"/>
        <rFont val="宋体"/>
        <charset val="134"/>
      </rPr>
      <t>长期采样地</t>
    </r>
    <r>
      <rPr>
        <sz val="10"/>
        <rFont val="Times New Roman"/>
        <family val="1"/>
      </rPr>
      <t xml:space="preserve"> Soil and biological auxiliary observation plot 03 long-term sampling site of Shenyang Station</t>
    </r>
  </si>
  <si>
    <t>SYAFZ04AB0_01</t>
  </si>
  <si>
    <r>
      <rPr>
        <sz val="10"/>
        <rFont val="宋体"/>
        <charset val="134"/>
      </rPr>
      <t>沈阳站土壤、生物辅助观测场</t>
    </r>
    <r>
      <rPr>
        <sz val="10"/>
        <rFont val="Times New Roman"/>
        <family val="1"/>
      </rPr>
      <t>04</t>
    </r>
    <r>
      <rPr>
        <sz val="10"/>
        <rFont val="宋体"/>
        <charset val="134"/>
      </rPr>
      <t>长期采样地</t>
    </r>
    <r>
      <rPr>
        <sz val="10"/>
        <rFont val="Times New Roman"/>
        <family val="1"/>
      </rPr>
      <t xml:space="preserve"> Soil and biological auxiliary observation plot 04 long-term sampling site of Shenyang Station</t>
    </r>
  </si>
  <si>
    <r>
      <rPr>
        <sz val="10"/>
        <rFont val="宋体"/>
        <charset val="134"/>
      </rPr>
      <t>玉米</t>
    </r>
    <r>
      <rPr>
        <sz val="10"/>
        <rFont val="Times New Roman"/>
        <family val="1"/>
      </rPr>
      <t xml:space="preserve"> Maize</t>
    </r>
  </si>
  <si>
    <t>SYAZQ01AB0_01</t>
  </si>
  <si>
    <r>
      <rPr>
        <sz val="10"/>
        <rFont val="宋体"/>
        <charset val="134"/>
      </rPr>
      <t>沈阳站土壤、生物站区调查点</t>
    </r>
    <r>
      <rPr>
        <sz val="10"/>
        <rFont val="Times New Roman"/>
        <family val="1"/>
      </rPr>
      <t>01</t>
    </r>
    <r>
      <rPr>
        <sz val="10"/>
        <rFont val="宋体"/>
        <charset val="134"/>
      </rPr>
      <t>长期采样地</t>
    </r>
    <r>
      <rPr>
        <sz val="10"/>
        <rFont val="Times New Roman"/>
        <family val="1"/>
      </rPr>
      <t xml:space="preserve"> 
Shenyang Station soil and biological survey plot 01 long-term sampling site</t>
    </r>
  </si>
  <si>
    <r>
      <rPr>
        <sz val="10"/>
        <rFont val="宋体"/>
        <charset val="134"/>
      </rPr>
      <t>站区调查点</t>
    </r>
    <r>
      <rPr>
        <sz val="10"/>
        <rFont val="Times New Roman"/>
        <family val="1"/>
      </rPr>
      <t xml:space="preserve"> Survey plot</t>
    </r>
  </si>
  <si>
    <t>SYAZQ03AB0_01</t>
  </si>
  <si>
    <r>
      <rPr>
        <sz val="10"/>
        <rFont val="宋体"/>
        <charset val="134"/>
      </rPr>
      <t>沈阳站土壤、生物站区调查点</t>
    </r>
    <r>
      <rPr>
        <sz val="10"/>
        <rFont val="Times New Roman"/>
        <family val="1"/>
      </rPr>
      <t>03</t>
    </r>
    <r>
      <rPr>
        <sz val="10"/>
        <rFont val="宋体"/>
        <charset val="134"/>
      </rPr>
      <t>长期采样地</t>
    </r>
    <r>
      <rPr>
        <sz val="10"/>
        <rFont val="Times New Roman"/>
        <family val="1"/>
      </rPr>
      <t xml:space="preserve"> Shenyang Station soil and biological survey plot 03 long-term sampling site</t>
    </r>
  </si>
  <si>
    <t>SYAFZ05AB0_01</t>
  </si>
  <si>
    <r>
      <rPr>
        <sz val="10"/>
        <rFont val="宋体"/>
        <charset val="134"/>
      </rPr>
      <t>沈阳站土壤、生物辅助观测场</t>
    </r>
    <r>
      <rPr>
        <sz val="10"/>
        <rFont val="Times New Roman"/>
        <family val="1"/>
      </rPr>
      <t>05</t>
    </r>
    <r>
      <rPr>
        <sz val="10"/>
        <rFont val="宋体"/>
        <charset val="134"/>
      </rPr>
      <t>长期采样地</t>
    </r>
    <r>
      <rPr>
        <sz val="10"/>
        <rFont val="Times New Roman"/>
        <family val="1"/>
      </rPr>
      <t xml:space="preserve"> Soil and biological auxiliary observation plot 05 long-term sampling site of Shenyang Station</t>
    </r>
  </si>
  <si>
    <r>
      <rPr>
        <sz val="10"/>
        <rFont val="宋体"/>
        <charset val="134"/>
      </rPr>
      <t>水田</t>
    </r>
    <r>
      <rPr>
        <sz val="10"/>
        <rFont val="Times New Roman"/>
        <family val="1"/>
      </rPr>
      <t xml:space="preserve"> Paddy field</t>
    </r>
  </si>
  <si>
    <r>
      <rPr>
        <sz val="10"/>
        <rFont val="宋体"/>
        <charset val="134"/>
      </rPr>
      <t>水稻</t>
    </r>
    <r>
      <rPr>
        <sz val="10"/>
        <rFont val="Times New Roman"/>
        <family val="1"/>
      </rPr>
      <t xml:space="preserve"> Rice</t>
    </r>
  </si>
  <si>
    <r>
      <rPr>
        <sz val="10"/>
        <rFont val="宋体"/>
        <charset val="134"/>
      </rPr>
      <t>晚稻</t>
    </r>
    <r>
      <rPr>
        <sz val="10"/>
        <rFont val="Times New Roman"/>
        <family val="1"/>
      </rPr>
      <t xml:space="preserve"> Late-season rice</t>
    </r>
  </si>
  <si>
    <t>SYAZQ02AB0_01</t>
  </si>
  <si>
    <r>
      <rPr>
        <sz val="10"/>
        <rFont val="宋体"/>
        <charset val="134"/>
      </rPr>
      <t>沈阳站土壤、生物站区调查点</t>
    </r>
    <r>
      <rPr>
        <sz val="10"/>
        <rFont val="Times New Roman"/>
        <family val="1"/>
      </rPr>
      <t>02</t>
    </r>
    <r>
      <rPr>
        <sz val="10"/>
        <rFont val="宋体"/>
        <charset val="134"/>
      </rPr>
      <t>长期采样地</t>
    </r>
    <r>
      <rPr>
        <sz val="10"/>
        <rFont val="Times New Roman"/>
        <family val="1"/>
      </rPr>
      <t xml:space="preserve"> 
Shenyang Station soil and biological survey plot 02 long-term sampling site</t>
    </r>
  </si>
  <si>
    <r>
      <rPr>
        <sz val="10"/>
        <rFont val="宋体"/>
        <charset val="134"/>
      </rPr>
      <t>站区调查点</t>
    </r>
    <r>
      <rPr>
        <sz val="10"/>
        <rFont val="Times New Roman"/>
        <family val="1"/>
      </rPr>
      <t xml:space="preserve">  Investigation station</t>
    </r>
  </si>
  <si>
    <r>
      <rPr>
        <sz val="10"/>
        <rFont val="宋体"/>
        <charset val="134"/>
      </rPr>
      <t>沈阳站水、土、生联合长期观测采样地</t>
    </r>
    <r>
      <rPr>
        <sz val="10"/>
        <rFont val="Times New Roman"/>
        <family val="1"/>
      </rPr>
      <t>01 _x000D_
Water, soil and biology combined long-term observation and sampling site 01 at Shenyang Station</t>
    </r>
  </si>
  <si>
    <r>
      <rPr>
        <sz val="10"/>
        <rFont val="宋体"/>
        <charset val="134"/>
      </rPr>
      <t>春大豆</t>
    </r>
    <r>
      <rPr>
        <sz val="10"/>
        <rFont val="Times New Roman"/>
        <family val="1"/>
      </rPr>
      <t xml:space="preserve"> Spring soybean</t>
    </r>
  </si>
  <si>
    <t>SYAZH01ABC_02</t>
  </si>
  <si>
    <r>
      <rPr>
        <sz val="10"/>
        <rFont val="宋体"/>
        <charset val="134"/>
      </rPr>
      <t>沈阳站水、土、生联合长期观测采样地</t>
    </r>
    <r>
      <rPr>
        <sz val="10"/>
        <rFont val="Times New Roman"/>
        <family val="1"/>
      </rPr>
      <t>02 Water, soil and biology combined long-term observation and sampling site 02 at Shenyang Station</t>
    </r>
  </si>
  <si>
    <r>
      <rPr>
        <sz val="10"/>
        <rFont val="宋体"/>
        <charset val="134"/>
      </rPr>
      <t>该观测场为</t>
    </r>
    <r>
      <rPr>
        <sz val="10"/>
        <rFont val="Times New Roman"/>
        <family val="1"/>
      </rPr>
      <t>2008</t>
    </r>
    <r>
      <rPr>
        <sz val="10"/>
        <rFont val="宋体"/>
        <charset val="134"/>
      </rPr>
      <t>年新增观测场，做为原综合观测场的补充。</t>
    </r>
    <r>
      <rPr>
        <sz val="10"/>
        <rFont val="Times New Roman"/>
        <family val="1"/>
      </rPr>
      <t>The 2008-established observation field functions as an auxiliary unit to enhance data collection from the main comprehensive observation site.</t>
    </r>
  </si>
  <si>
    <r>
      <rPr>
        <sz val="10"/>
        <rFont val="Times New Roman"/>
        <family val="1"/>
      </rPr>
      <t>2009</t>
    </r>
    <r>
      <rPr>
        <sz val="10"/>
        <rFont val="宋体"/>
        <charset val="134"/>
      </rPr>
      <t>年前是玉米</t>
    </r>
    <r>
      <rPr>
        <sz val="10"/>
        <rFont val="Times New Roman"/>
        <family val="1"/>
      </rPr>
      <t>→</t>
    </r>
    <r>
      <rPr>
        <sz val="10"/>
        <rFont val="宋体"/>
        <charset val="134"/>
      </rPr>
      <t>玉米</t>
    </r>
    <r>
      <rPr>
        <sz val="10"/>
        <rFont val="Times New Roman"/>
        <family val="1"/>
      </rPr>
      <t>→</t>
    </r>
    <r>
      <rPr>
        <sz val="10"/>
        <rFont val="宋体"/>
        <charset val="134"/>
      </rPr>
      <t>大豆轮作，</t>
    </r>
    <r>
      <rPr>
        <sz val="10"/>
        <rFont val="Times New Roman"/>
        <family val="1"/>
      </rPr>
      <t>2010</t>
    </r>
    <r>
      <rPr>
        <sz val="10"/>
        <rFont val="宋体"/>
        <charset val="134"/>
      </rPr>
      <t>年后农户改为玉米连作。</t>
    </r>
    <r>
      <rPr>
        <sz val="10"/>
        <rFont val="Times New Roman"/>
        <family val="1"/>
      </rPr>
      <t>The traditional three-crop rotation (two corn seasons followed by soybeans) was abandoned in favor of year-round corn production starting in 2010</t>
    </r>
  </si>
  <si>
    <r>
      <rPr>
        <sz val="10"/>
        <rFont val="宋体"/>
        <charset val="134"/>
      </rPr>
      <t>沈阳站土壤、生物站区调查点</t>
    </r>
    <r>
      <rPr>
        <sz val="10"/>
        <rFont val="Times New Roman"/>
        <family val="1"/>
      </rPr>
      <t>02</t>
    </r>
    <r>
      <rPr>
        <sz val="10"/>
        <rFont val="宋体"/>
        <charset val="134"/>
      </rPr>
      <t>长期采样地</t>
    </r>
    <r>
      <rPr>
        <sz val="10"/>
        <rFont val="Times New Roman"/>
        <family val="1"/>
      </rPr>
      <t xml:space="preserve">
Shenyang Station soil and biological survey plot 02 long-term sampling site</t>
    </r>
  </si>
  <si>
    <r>
      <rPr>
        <sz val="10"/>
        <rFont val="Times New Roman"/>
        <family val="1"/>
      </rPr>
      <t>2014</t>
    </r>
    <r>
      <rPr>
        <sz val="10"/>
        <rFont val="宋体"/>
        <charset val="134"/>
      </rPr>
      <t>年该农户由水田改为旱田。</t>
    </r>
    <r>
      <rPr>
        <sz val="10"/>
        <rFont val="Times New Roman"/>
        <family val="1"/>
      </rPr>
      <t>In 2014, the farmer converted the paddy field into dryland/upland fields.</t>
    </r>
  </si>
  <si>
    <r>
      <rPr>
        <sz val="10"/>
        <rFont val="Times New Roman"/>
        <family val="1"/>
      </rPr>
      <t>2014</t>
    </r>
    <r>
      <rPr>
        <sz val="10"/>
        <rFont val="宋体"/>
        <charset val="134"/>
      </rPr>
      <t>和</t>
    </r>
    <r>
      <rPr>
        <sz val="10"/>
        <rFont val="Times New Roman"/>
        <family val="1"/>
      </rPr>
      <t>2015</t>
    </r>
    <r>
      <rPr>
        <sz val="10"/>
        <rFont val="宋体"/>
        <charset val="134"/>
      </rPr>
      <t>年该农户由水田改为旱田。</t>
    </r>
    <r>
      <rPr>
        <sz val="10"/>
        <rFont val="Times New Roman"/>
        <family val="1"/>
      </rPr>
      <t>In 2014 and 2015, the farmer converted the paddy field into dryland/upland fields.</t>
    </r>
  </si>
  <si>
    <r>
      <rPr>
        <b/>
        <sz val="12"/>
        <rFont val="宋体"/>
        <charset val="134"/>
      </rPr>
      <t>沈阳站农田主要作物农药、除草剂、生长剂等投入情况表 The</t>
    </r>
    <r>
      <rPr>
        <b/>
        <sz val="12"/>
        <rFont val="Times New Roman"/>
        <family val="1"/>
      </rPr>
      <t xml:space="preserve"> application situation of pesticide, herbicide and growth agents in the main crops table of Shenyang Station</t>
    </r>
  </si>
  <si>
    <r>
      <rPr>
        <b/>
        <sz val="10"/>
        <rFont val="宋体"/>
        <charset val="134"/>
      </rPr>
      <t>作物名称</t>
    </r>
    <r>
      <rPr>
        <b/>
        <sz val="10"/>
        <rFont val="Times New Roman"/>
        <family val="1"/>
      </rPr>
      <t xml:space="preserve"> Crop name</t>
    </r>
  </si>
  <si>
    <r>
      <rPr>
        <b/>
        <sz val="10"/>
        <rFont val="宋体"/>
        <charset val="134"/>
      </rPr>
      <t>药剂名称</t>
    </r>
    <r>
      <rPr>
        <b/>
        <sz val="10"/>
        <rFont val="Times New Roman"/>
        <family val="1"/>
      </rPr>
      <t xml:space="preserve"> Agent  name</t>
    </r>
  </si>
  <si>
    <r>
      <rPr>
        <b/>
        <sz val="10"/>
        <rFont val="宋体"/>
        <charset val="134"/>
      </rPr>
      <t>主要有效成分</t>
    </r>
    <r>
      <rPr>
        <b/>
        <sz val="10"/>
        <rFont val="Times New Roman"/>
        <family val="1"/>
      </rPr>
      <t xml:space="preserve"> Main active ingredients</t>
    </r>
  </si>
  <si>
    <r>
      <rPr>
        <b/>
        <sz val="10"/>
        <rFont val="宋体"/>
        <charset val="134"/>
      </rPr>
      <t>作物生育时期</t>
    </r>
    <r>
      <rPr>
        <b/>
        <sz val="10"/>
        <rFont val="Times New Roman"/>
        <family val="1"/>
      </rPr>
      <t xml:space="preserve"> Crop growth phase</t>
    </r>
  </si>
  <si>
    <r>
      <rPr>
        <b/>
        <sz val="10"/>
        <rFont val="宋体"/>
        <charset val="134"/>
      </rPr>
      <t>施用方式</t>
    </r>
    <r>
      <rPr>
        <b/>
        <sz val="10"/>
        <rFont val="Times New Roman"/>
        <family val="1"/>
      </rPr>
      <t xml:space="preserve"> Application way</t>
    </r>
  </si>
  <si>
    <r>
      <rPr>
        <sz val="10"/>
        <rFont val="宋体"/>
        <charset val="134"/>
      </rPr>
      <t>除草剂</t>
    </r>
    <r>
      <rPr>
        <sz val="10"/>
        <rFont val="Times New Roman"/>
        <family val="1"/>
      </rPr>
      <t xml:space="preserve"> Herbicide</t>
    </r>
  </si>
  <si>
    <r>
      <rPr>
        <sz val="10"/>
        <rFont val="宋体"/>
        <charset val="134"/>
      </rPr>
      <t>乙草胺</t>
    </r>
    <r>
      <rPr>
        <sz val="10"/>
        <rFont val="Times New Roman"/>
        <family val="1"/>
      </rPr>
      <t xml:space="preserve"> Acetochlor</t>
    </r>
  </si>
  <si>
    <r>
      <rPr>
        <sz val="10"/>
        <rFont val="宋体"/>
        <charset val="134"/>
      </rPr>
      <t>乙草胺</t>
    </r>
    <r>
      <rPr>
        <sz val="10"/>
        <rFont val="Times New Roman"/>
        <family val="1"/>
      </rPr>
      <t xml:space="preserve"> </t>
    </r>
    <r>
      <rPr>
        <sz val="10"/>
        <rFont val="宋体"/>
        <charset val="134"/>
      </rPr>
      <t>；化学名称：</t>
    </r>
    <r>
      <rPr>
        <sz val="10"/>
        <rFont val="Times New Roman"/>
        <family val="1"/>
      </rPr>
      <t>2</t>
    </r>
    <r>
      <rPr>
        <sz val="10"/>
        <rFont val="宋体"/>
        <charset val="134"/>
      </rPr>
      <t>′</t>
    </r>
    <r>
      <rPr>
        <sz val="10"/>
        <rFont val="Times New Roman"/>
        <family val="1"/>
      </rPr>
      <t>-</t>
    </r>
    <r>
      <rPr>
        <sz val="10"/>
        <rFont val="宋体"/>
        <charset val="134"/>
      </rPr>
      <t>乙基</t>
    </r>
    <r>
      <rPr>
        <sz val="10"/>
        <rFont val="Times New Roman"/>
        <family val="1"/>
      </rPr>
      <t>-6</t>
    </r>
    <r>
      <rPr>
        <sz val="10"/>
        <rFont val="宋体"/>
        <charset val="134"/>
      </rPr>
      <t>＇甲基</t>
    </r>
    <r>
      <rPr>
        <sz val="10"/>
        <rFont val="Times New Roman"/>
        <family val="1"/>
      </rPr>
      <t>-N-</t>
    </r>
    <r>
      <rPr>
        <sz val="10"/>
        <rFont val="宋体"/>
        <charset val="134"/>
      </rPr>
      <t>（乙氧甲基）</t>
    </r>
    <r>
      <rPr>
        <sz val="10"/>
        <rFont val="Times New Roman"/>
        <family val="1"/>
      </rPr>
      <t>-2-</t>
    </r>
    <r>
      <rPr>
        <sz val="10"/>
        <rFont val="宋体"/>
        <charset val="134"/>
      </rPr>
      <t>氯代乙酰替苯胺</t>
    </r>
    <r>
      <rPr>
        <sz val="10"/>
        <rFont val="Times New Roman"/>
        <family val="1"/>
      </rPr>
      <t xml:space="preserve"> Acetochlor; Chemical name: 2</t>
    </r>
    <r>
      <rPr>
        <sz val="10"/>
        <rFont val="宋体"/>
        <charset val="134"/>
      </rPr>
      <t>′</t>
    </r>
    <r>
      <rPr>
        <sz val="10"/>
        <rFont val="Times New Roman"/>
        <family val="1"/>
      </rPr>
      <t>-ethyl-6</t>
    </r>
    <r>
      <rPr>
        <sz val="10"/>
        <rFont val="宋体"/>
        <charset val="134"/>
      </rPr>
      <t>′</t>
    </r>
    <r>
      <rPr>
        <sz val="10"/>
        <rFont val="Times New Roman"/>
        <family val="1"/>
      </rPr>
      <t>-methyl-N-(ethoxymethyl)-2-chloroacetanilide</t>
    </r>
  </si>
  <si>
    <r>
      <rPr>
        <sz val="10"/>
        <rFont val="宋体"/>
        <charset val="134"/>
      </rPr>
      <t>播种期</t>
    </r>
    <r>
      <rPr>
        <sz val="10"/>
        <rFont val="Times New Roman"/>
        <family val="1"/>
      </rPr>
      <t xml:space="preserve"> Sowing time</t>
    </r>
  </si>
  <si>
    <r>
      <rPr>
        <sz val="10"/>
        <rFont val="宋体"/>
        <charset val="134"/>
      </rPr>
      <t>喷施</t>
    </r>
    <r>
      <rPr>
        <sz val="10"/>
        <rFont val="Times New Roman"/>
        <family val="1"/>
      </rPr>
      <t xml:space="preserve"> </t>
    </r>
    <r>
      <rPr>
        <sz val="10"/>
        <rFont val="宋体"/>
        <charset val="134"/>
      </rPr>
      <t>，化学除草</t>
    </r>
    <r>
      <rPr>
        <sz val="10"/>
        <rFont val="Times New Roman"/>
        <family val="1"/>
      </rPr>
      <t xml:space="preserve"> Spraying,Chemical weed control</t>
    </r>
  </si>
  <si>
    <r>
      <rPr>
        <sz val="10"/>
        <rFont val="宋体"/>
        <charset val="134"/>
      </rPr>
      <t>阿特拉津</t>
    </r>
    <r>
      <rPr>
        <sz val="10"/>
        <rFont val="Times New Roman"/>
        <family val="1"/>
      </rPr>
      <t xml:space="preserve"> Atrazine</t>
    </r>
  </si>
  <si>
    <r>
      <rPr>
        <sz val="10"/>
        <rFont val="宋体"/>
        <charset val="134"/>
      </rPr>
      <t>莠去津</t>
    </r>
    <r>
      <rPr>
        <sz val="10"/>
        <rFont val="Times New Roman"/>
        <family val="1"/>
      </rPr>
      <t xml:space="preserve"> </t>
    </r>
    <r>
      <rPr>
        <sz val="10"/>
        <rFont val="宋体"/>
        <charset val="134"/>
      </rPr>
      <t>；化学名称：</t>
    </r>
    <r>
      <rPr>
        <sz val="10"/>
        <rFont val="Times New Roman"/>
        <family val="1"/>
      </rPr>
      <t>2-</t>
    </r>
    <r>
      <rPr>
        <sz val="10"/>
        <rFont val="宋体"/>
        <charset val="134"/>
      </rPr>
      <t>氯</t>
    </r>
    <r>
      <rPr>
        <sz val="10"/>
        <rFont val="Times New Roman"/>
        <family val="1"/>
      </rPr>
      <t>-4-</t>
    </r>
    <r>
      <rPr>
        <sz val="10"/>
        <rFont val="宋体"/>
        <charset val="134"/>
      </rPr>
      <t>乙胺基</t>
    </r>
    <r>
      <rPr>
        <sz val="10"/>
        <rFont val="Times New Roman"/>
        <family val="1"/>
      </rPr>
      <t>-6-</t>
    </r>
    <r>
      <rPr>
        <sz val="10"/>
        <rFont val="宋体"/>
        <charset val="134"/>
      </rPr>
      <t>异丙胺基</t>
    </r>
    <r>
      <rPr>
        <sz val="10"/>
        <rFont val="Times New Roman"/>
        <family val="1"/>
      </rPr>
      <t>-1</t>
    </r>
    <r>
      <rPr>
        <sz val="10"/>
        <rFont val="宋体"/>
        <charset val="134"/>
      </rPr>
      <t>，</t>
    </r>
    <r>
      <rPr>
        <sz val="10"/>
        <rFont val="Times New Roman"/>
        <family val="1"/>
      </rPr>
      <t>3</t>
    </r>
    <r>
      <rPr>
        <sz val="10"/>
        <rFont val="宋体"/>
        <charset val="134"/>
      </rPr>
      <t>，</t>
    </r>
    <r>
      <rPr>
        <sz val="10"/>
        <rFont val="Times New Roman"/>
        <family val="1"/>
      </rPr>
      <t>5-</t>
    </r>
    <r>
      <rPr>
        <sz val="10"/>
        <rFont val="宋体"/>
        <charset val="134"/>
      </rPr>
      <t>三嗪</t>
    </r>
    <r>
      <rPr>
        <sz val="10"/>
        <rFont val="Times New Roman"/>
        <family val="1"/>
      </rPr>
      <t xml:space="preserve"> Atrazine; Chemical name: 2-chloro-4-ethylamino-6-isopropylamino-1,3,5-triazine</t>
    </r>
  </si>
  <si>
    <r>
      <rPr>
        <sz val="10"/>
        <rFont val="宋体"/>
        <charset val="134"/>
      </rPr>
      <t>杀虫剂</t>
    </r>
    <r>
      <rPr>
        <sz val="10"/>
        <rFont val="Times New Roman"/>
        <family val="1"/>
      </rPr>
      <t xml:space="preserve"> Insecticides</t>
    </r>
  </si>
  <si>
    <r>
      <rPr>
        <sz val="10"/>
        <rFont val="Times New Roman"/>
        <family val="1"/>
      </rPr>
      <t>1605</t>
    </r>
    <r>
      <rPr>
        <sz val="10"/>
        <rFont val="宋体"/>
        <charset val="134"/>
      </rPr>
      <t>（有机磷）</t>
    </r>
    <r>
      <rPr>
        <sz val="10"/>
        <rFont val="Times New Roman"/>
        <family val="1"/>
      </rPr>
      <t>1605 (Organophosphate)</t>
    </r>
  </si>
  <si>
    <r>
      <rPr>
        <sz val="10"/>
        <rFont val="宋体"/>
        <charset val="134"/>
      </rPr>
      <t>拔节期</t>
    </r>
    <r>
      <rPr>
        <sz val="10"/>
        <rFont val="Times New Roman"/>
        <family val="1"/>
      </rPr>
      <t xml:space="preserve"> Jointing stage</t>
    </r>
  </si>
  <si>
    <r>
      <rPr>
        <sz val="10"/>
        <rFont val="宋体"/>
        <charset val="134"/>
      </rPr>
      <t>拌沙土穴施（人工）</t>
    </r>
    <r>
      <rPr>
        <sz val="10"/>
        <rFont val="Times New Roman"/>
        <family val="1"/>
      </rPr>
      <t>Mix with sandy soil and apply in holes (manual)</t>
    </r>
  </si>
  <si>
    <r>
      <rPr>
        <sz val="10"/>
        <rFont val="宋体"/>
        <charset val="134"/>
      </rPr>
      <t>沈阳站土壤、生物站区调查点</t>
    </r>
    <r>
      <rPr>
        <sz val="10"/>
        <rFont val="Times New Roman"/>
        <family val="1"/>
      </rPr>
      <t>03</t>
    </r>
    <r>
      <rPr>
        <sz val="10"/>
        <rFont val="宋体"/>
        <charset val="134"/>
      </rPr>
      <t>长期采样地</t>
    </r>
    <r>
      <rPr>
        <sz val="10"/>
        <rFont val="Times New Roman"/>
        <family val="1"/>
      </rPr>
      <t xml:space="preserve"> 
Shenyang Station soil and biological survey plot 03 long-term sampling site</t>
    </r>
  </si>
  <si>
    <r>
      <rPr>
        <sz val="10"/>
        <rFont val="宋体"/>
        <charset val="134"/>
      </rPr>
      <t>草克星</t>
    </r>
    <r>
      <rPr>
        <sz val="10"/>
        <rFont val="Times New Roman"/>
        <family val="1"/>
      </rPr>
      <t>Grass Killer</t>
    </r>
  </si>
  <si>
    <r>
      <rPr>
        <sz val="10"/>
        <rFont val="宋体"/>
        <charset val="134"/>
      </rPr>
      <t>草克星</t>
    </r>
    <r>
      <rPr>
        <sz val="10"/>
        <rFont val="Times New Roman"/>
        <family val="1"/>
      </rPr>
      <t>;</t>
    </r>
    <r>
      <rPr>
        <sz val="10"/>
        <rFont val="宋体"/>
        <charset val="134"/>
      </rPr>
      <t>吡嘧磺隆</t>
    </r>
    <r>
      <rPr>
        <sz val="10"/>
        <rFont val="Times New Roman"/>
        <family val="1"/>
      </rPr>
      <t>;5-(4,6-</t>
    </r>
    <r>
      <rPr>
        <sz val="10"/>
        <rFont val="宋体"/>
        <charset val="134"/>
      </rPr>
      <t>二甲氧基嘧啶</t>
    </r>
    <r>
      <rPr>
        <sz val="10"/>
        <rFont val="Times New Roman"/>
        <family val="1"/>
      </rPr>
      <t>-2</t>
    </r>
    <r>
      <rPr>
        <sz val="10"/>
        <rFont val="宋体"/>
        <charset val="134"/>
      </rPr>
      <t>基氨基甲酰氨基黄酰基</t>
    </r>
    <r>
      <rPr>
        <sz val="10"/>
        <rFont val="Times New Roman"/>
        <family val="1"/>
      </rPr>
      <t>)-1-</t>
    </r>
    <r>
      <rPr>
        <sz val="10"/>
        <rFont val="宋体"/>
        <charset val="134"/>
      </rPr>
      <t>甲基吡唑</t>
    </r>
    <r>
      <rPr>
        <sz val="10"/>
        <rFont val="Times New Roman"/>
        <family val="1"/>
      </rPr>
      <t>-4-</t>
    </r>
    <r>
      <rPr>
        <sz val="10"/>
        <rFont val="宋体"/>
        <charset val="134"/>
      </rPr>
      <t>羧酸</t>
    </r>
    <r>
      <rPr>
        <sz val="10"/>
        <rFont val="Times New Roman"/>
        <family val="1"/>
      </rPr>
      <t>(</t>
    </r>
    <r>
      <rPr>
        <sz val="10"/>
        <rFont val="宋体"/>
        <charset val="134"/>
      </rPr>
      <t>乙酯</t>
    </r>
    <r>
      <rPr>
        <sz val="10"/>
        <rFont val="Times New Roman"/>
        <family val="1"/>
      </rPr>
      <t xml:space="preserve">)   Grass Killer;Pyrazosulfuron-ethyl;5-(4,6-dimethoxypyrimidin-2-ylcarbamoylsulfamoyl)-1-methylpyrazole-4-carboxylic acid (ethyl ester) </t>
    </r>
  </si>
  <si>
    <r>
      <rPr>
        <sz val="10"/>
        <rFont val="宋体"/>
        <charset val="134"/>
      </rPr>
      <t>返青期</t>
    </r>
    <r>
      <rPr>
        <sz val="10"/>
        <rFont val="Times New Roman"/>
        <family val="1"/>
      </rPr>
      <t xml:space="preserve"> Regreening stage</t>
    </r>
  </si>
  <si>
    <r>
      <rPr>
        <sz val="10"/>
        <rFont val="宋体"/>
        <charset val="134"/>
      </rPr>
      <t>拌沙土撒施</t>
    </r>
    <r>
      <rPr>
        <sz val="10"/>
        <rFont val="Times New Roman"/>
        <family val="1"/>
      </rPr>
      <t xml:space="preserve"> Spreading with sand,</t>
    </r>
    <r>
      <rPr>
        <sz val="10"/>
        <rFont val="宋体"/>
        <charset val="134"/>
      </rPr>
      <t>化学除草</t>
    </r>
    <r>
      <rPr>
        <sz val="10"/>
        <rFont val="Times New Roman"/>
        <family val="1"/>
      </rPr>
      <t xml:space="preserve"> Chemical weed control</t>
    </r>
  </si>
  <si>
    <r>
      <rPr>
        <sz val="10"/>
        <rFont val="宋体"/>
        <charset val="134"/>
      </rPr>
      <t>象甲净</t>
    </r>
    <r>
      <rPr>
        <sz val="10"/>
        <rFont val="Times New Roman"/>
        <family val="1"/>
      </rPr>
      <t xml:space="preserve"> Elephantjacket</t>
    </r>
  </si>
  <si>
    <r>
      <rPr>
        <sz val="10"/>
        <rFont val="宋体"/>
        <charset val="134"/>
      </rPr>
      <t>喷雾</t>
    </r>
    <r>
      <rPr>
        <sz val="10"/>
        <rFont val="Times New Roman"/>
        <family val="1"/>
      </rPr>
      <t>(</t>
    </r>
    <r>
      <rPr>
        <sz val="10"/>
        <rFont val="宋体"/>
        <charset val="134"/>
      </rPr>
      <t>人工</t>
    </r>
    <r>
      <rPr>
        <sz val="10"/>
        <rFont val="Times New Roman"/>
        <family val="1"/>
      </rPr>
      <t>) Spraying (manual)</t>
    </r>
  </si>
  <si>
    <r>
      <rPr>
        <sz val="10"/>
        <rFont val="宋体"/>
        <charset val="134"/>
      </rPr>
      <t>丁草胺</t>
    </r>
    <r>
      <rPr>
        <sz val="10"/>
        <rFont val="Times New Roman"/>
        <family val="1"/>
      </rPr>
      <t xml:space="preserve"> Butachlor</t>
    </r>
  </si>
  <si>
    <r>
      <rPr>
        <sz val="10"/>
        <rFont val="宋体"/>
        <charset val="134"/>
      </rPr>
      <t>播种后出苗前</t>
    </r>
    <r>
      <rPr>
        <sz val="10"/>
        <rFont val="Times New Roman"/>
        <family val="1"/>
      </rPr>
      <t xml:space="preserve"> Post-sowing,pre-emergence</t>
    </r>
  </si>
  <si>
    <r>
      <rPr>
        <sz val="10"/>
        <rFont val="Times New Roman"/>
        <family val="1"/>
      </rPr>
      <t>1605</t>
    </r>
    <r>
      <rPr>
        <sz val="10"/>
        <rFont val="宋体"/>
        <charset val="134"/>
      </rPr>
      <t>（有机磷）</t>
    </r>
    <r>
      <rPr>
        <sz val="10"/>
        <rFont val="Times New Roman"/>
        <family val="1"/>
      </rPr>
      <t>(1605 (Organophosphate))</t>
    </r>
  </si>
  <si>
    <r>
      <rPr>
        <sz val="10"/>
        <rFont val="宋体"/>
        <charset val="134"/>
      </rPr>
      <t>分蘖期</t>
    </r>
    <r>
      <rPr>
        <sz val="10"/>
        <rFont val="Times New Roman"/>
        <family val="1"/>
      </rPr>
      <t xml:space="preserve"> Tillering stage</t>
    </r>
  </si>
  <si>
    <r>
      <rPr>
        <sz val="10"/>
        <rFont val="宋体"/>
        <charset val="134"/>
      </rPr>
      <t>稗神</t>
    </r>
    <r>
      <rPr>
        <sz val="10"/>
        <rFont val="Times New Roman"/>
        <family val="1"/>
      </rPr>
      <t xml:space="preserve"> Barnyardgrass killer </t>
    </r>
  </si>
  <si>
    <r>
      <rPr>
        <sz val="10"/>
        <rFont val="宋体"/>
        <charset val="134"/>
      </rPr>
      <t>稗神</t>
    </r>
    <r>
      <rPr>
        <sz val="10"/>
        <rFont val="Times New Roman"/>
        <family val="1"/>
      </rPr>
      <t>53%</t>
    </r>
    <r>
      <rPr>
        <sz val="10"/>
        <rFont val="宋体"/>
        <charset val="134"/>
      </rPr>
      <t>苯噻</t>
    </r>
    <r>
      <rPr>
        <sz val="10"/>
        <rFont val="Times New Roman"/>
        <family val="1"/>
      </rPr>
      <t>.</t>
    </r>
    <r>
      <rPr>
        <sz val="10"/>
        <rFont val="宋体"/>
        <charset val="134"/>
      </rPr>
      <t>苄可湿性粉剂</t>
    </r>
    <r>
      <rPr>
        <sz val="10"/>
        <rFont val="Times New Roman"/>
        <family val="1"/>
      </rPr>
      <t xml:space="preserve"> Taresin 53%Benzothiazole.Benzyl wettable powder</t>
    </r>
  </si>
  <si>
    <r>
      <rPr>
        <sz val="10"/>
        <rFont val="宋体"/>
        <charset val="134"/>
      </rPr>
      <t>杀虫双</t>
    </r>
    <r>
      <rPr>
        <sz val="10"/>
        <rFont val="Times New Roman"/>
        <family val="1"/>
      </rPr>
      <t xml:space="preserve"> Insecticide Double</t>
    </r>
  </si>
  <si>
    <r>
      <rPr>
        <sz val="10"/>
        <rFont val="宋体"/>
        <charset val="134"/>
      </rPr>
      <t>氯丙磷和乙酰甲胺</t>
    </r>
    <r>
      <rPr>
        <sz val="10"/>
        <rFont val="Times New Roman"/>
        <family val="1"/>
      </rPr>
      <t xml:space="preserve"> Chlorpropham and acetamiprid</t>
    </r>
  </si>
  <si>
    <r>
      <rPr>
        <sz val="10"/>
        <rFont val="宋体"/>
        <charset val="134"/>
      </rPr>
      <t>氧化乐果</t>
    </r>
    <r>
      <rPr>
        <sz val="10"/>
        <rFont val="Times New Roman"/>
        <family val="1"/>
      </rPr>
      <t xml:space="preserve"> Omethoate</t>
    </r>
  </si>
  <si>
    <r>
      <rPr>
        <sz val="10"/>
        <rFont val="Times New Roman"/>
        <family val="1"/>
      </rPr>
      <t>O</t>
    </r>
    <r>
      <rPr>
        <sz val="10"/>
        <rFont val="宋体"/>
        <charset val="134"/>
      </rPr>
      <t>，</t>
    </r>
    <r>
      <rPr>
        <sz val="10"/>
        <rFont val="Times New Roman"/>
        <family val="1"/>
      </rPr>
      <t>O-</t>
    </r>
    <r>
      <rPr>
        <sz val="10"/>
        <rFont val="宋体"/>
        <charset val="134"/>
      </rPr>
      <t>二甲基</t>
    </r>
    <r>
      <rPr>
        <sz val="10"/>
        <rFont val="Times New Roman"/>
        <family val="1"/>
      </rPr>
      <t>-S-</t>
    </r>
    <r>
      <rPr>
        <sz val="10"/>
        <rFont val="宋体"/>
        <charset val="134"/>
      </rPr>
      <t>（</t>
    </r>
    <r>
      <rPr>
        <sz val="10"/>
        <rFont val="Times New Roman"/>
        <family val="1"/>
      </rPr>
      <t>N-</t>
    </r>
    <r>
      <rPr>
        <sz val="10"/>
        <rFont val="宋体"/>
        <charset val="134"/>
      </rPr>
      <t>甲基氨基甲酰甲基）硫赶磷酸酯</t>
    </r>
    <r>
      <rPr>
        <sz val="10"/>
        <rFont val="Times New Roman"/>
        <family val="1"/>
      </rPr>
      <t>;</t>
    </r>
    <r>
      <rPr>
        <sz val="10"/>
        <rFont val="宋体"/>
        <charset val="134"/>
      </rPr>
      <t>分子式：</t>
    </r>
    <r>
      <rPr>
        <sz val="10"/>
        <rFont val="Times New Roman"/>
        <family val="1"/>
      </rPr>
      <t xml:space="preserve">C5H12NO4SP7 O,O-dimethyl-S-(N-methylcarbamoylmethyl) phosphorothioate; Molecular formula: C5H12NO4SP7 </t>
    </r>
  </si>
  <si>
    <r>
      <rPr>
        <sz val="10"/>
        <rFont val="宋体"/>
        <charset val="134"/>
      </rPr>
      <t>结荚期</t>
    </r>
    <r>
      <rPr>
        <sz val="10"/>
        <rFont val="Times New Roman"/>
        <family val="1"/>
      </rPr>
      <t xml:space="preserve"> Pod formation stage</t>
    </r>
  </si>
  <si>
    <r>
      <rPr>
        <sz val="10"/>
        <rFont val="宋体"/>
        <charset val="134"/>
      </rPr>
      <t>通战</t>
    </r>
    <r>
      <rPr>
        <sz val="10"/>
        <rFont val="Times New Roman"/>
        <family val="1"/>
      </rPr>
      <t xml:space="preserve"> Versatile Pest Killer</t>
    </r>
  </si>
  <si>
    <t>20%EC</t>
  </si>
  <si>
    <r>
      <rPr>
        <sz val="10"/>
        <rFont val="Times New Roman"/>
        <family val="1"/>
      </rPr>
      <t>O</t>
    </r>
    <r>
      <rPr>
        <sz val="10"/>
        <rFont val="宋体"/>
        <charset val="134"/>
      </rPr>
      <t>，</t>
    </r>
    <r>
      <rPr>
        <sz val="10"/>
        <rFont val="Times New Roman"/>
        <family val="1"/>
      </rPr>
      <t>O-</t>
    </r>
    <r>
      <rPr>
        <sz val="10"/>
        <rFont val="宋体"/>
        <charset val="134"/>
      </rPr>
      <t>二甲基</t>
    </r>
    <r>
      <rPr>
        <sz val="10"/>
        <rFont val="Times New Roman"/>
        <family val="1"/>
      </rPr>
      <t>-S-</t>
    </r>
    <r>
      <rPr>
        <sz val="10"/>
        <rFont val="宋体"/>
        <charset val="134"/>
      </rPr>
      <t>（</t>
    </r>
    <r>
      <rPr>
        <sz val="10"/>
        <rFont val="Times New Roman"/>
        <family val="1"/>
      </rPr>
      <t>N-</t>
    </r>
    <r>
      <rPr>
        <sz val="10"/>
        <rFont val="宋体"/>
        <charset val="134"/>
      </rPr>
      <t>甲基氨基甲酰甲基）硫赶磷酸酯</t>
    </r>
    <r>
      <rPr>
        <sz val="10"/>
        <rFont val="Times New Roman"/>
        <family val="1"/>
      </rPr>
      <t>;</t>
    </r>
    <r>
      <rPr>
        <sz val="10"/>
        <rFont val="宋体"/>
        <charset val="134"/>
      </rPr>
      <t>分子式：</t>
    </r>
    <r>
      <rPr>
        <sz val="10"/>
        <rFont val="Times New Roman"/>
        <family val="1"/>
      </rPr>
      <t xml:space="preserve">C5H12NO4SP7  O,O-dimethyl-S-(N-methylcarbamoylmethyl) phosphorothioate; Molecular formula: C5H12NO4SP7 </t>
    </r>
  </si>
  <si>
    <r>
      <rPr>
        <sz val="10"/>
        <rFont val="宋体"/>
        <charset val="134"/>
      </rPr>
      <t>乙草胺</t>
    </r>
    <r>
      <rPr>
        <sz val="10"/>
        <rFont val="Times New Roman"/>
        <family val="1"/>
      </rPr>
      <t xml:space="preserve"> </t>
    </r>
    <r>
      <rPr>
        <sz val="10"/>
        <rFont val="宋体"/>
        <charset val="134"/>
      </rPr>
      <t>；化学名称：</t>
    </r>
    <r>
      <rPr>
        <sz val="10"/>
        <rFont val="Times New Roman"/>
        <family val="1"/>
      </rPr>
      <t>2</t>
    </r>
    <r>
      <rPr>
        <sz val="10"/>
        <rFont val="宋体"/>
        <charset val="134"/>
      </rPr>
      <t>′</t>
    </r>
    <r>
      <rPr>
        <sz val="10"/>
        <rFont val="Times New Roman"/>
        <family val="1"/>
      </rPr>
      <t>-</t>
    </r>
    <r>
      <rPr>
        <sz val="10"/>
        <rFont val="宋体"/>
        <charset val="134"/>
      </rPr>
      <t>乙基</t>
    </r>
    <r>
      <rPr>
        <sz val="10"/>
        <rFont val="Times New Roman"/>
        <family val="1"/>
      </rPr>
      <t>-6</t>
    </r>
    <r>
      <rPr>
        <sz val="10"/>
        <rFont val="宋体"/>
        <charset val="134"/>
      </rPr>
      <t>＇甲基</t>
    </r>
    <r>
      <rPr>
        <sz val="10"/>
        <rFont val="Times New Roman"/>
        <family val="1"/>
      </rPr>
      <t>-N-</t>
    </r>
    <r>
      <rPr>
        <sz val="10"/>
        <rFont val="宋体"/>
        <charset val="134"/>
      </rPr>
      <t>（乙氧甲基）</t>
    </r>
    <r>
      <rPr>
        <sz val="10"/>
        <rFont val="Times New Roman"/>
        <family val="1"/>
      </rPr>
      <t>-2-</t>
    </r>
    <r>
      <rPr>
        <sz val="10"/>
        <rFont val="宋体"/>
        <charset val="134"/>
      </rPr>
      <t>氯代乙酰替苯胺</t>
    </r>
    <r>
      <rPr>
        <sz val="10"/>
        <rFont val="Times New Roman"/>
        <family val="1"/>
      </rPr>
      <t xml:space="preserve"> Acetochlor;Chemical name: 2</t>
    </r>
    <r>
      <rPr>
        <sz val="10"/>
        <rFont val="宋体"/>
        <charset val="134"/>
      </rPr>
      <t>′</t>
    </r>
    <r>
      <rPr>
        <sz val="10"/>
        <rFont val="Times New Roman"/>
        <family val="1"/>
      </rPr>
      <t>-ethyl-6</t>
    </r>
    <r>
      <rPr>
        <sz val="10"/>
        <rFont val="宋体"/>
        <charset val="134"/>
      </rPr>
      <t>′</t>
    </r>
    <r>
      <rPr>
        <sz val="10"/>
        <rFont val="Times New Roman"/>
        <family val="1"/>
      </rPr>
      <t>-methyl-N-(ethoxymethyl)-2-chloroacetanilide</t>
    </r>
  </si>
  <si>
    <r>
      <rPr>
        <sz val="10"/>
        <rFont val="宋体"/>
        <charset val="134"/>
      </rPr>
      <t>莠去津</t>
    </r>
    <r>
      <rPr>
        <sz val="10"/>
        <rFont val="Times New Roman"/>
        <family val="1"/>
      </rPr>
      <t xml:space="preserve"> Atrazine </t>
    </r>
  </si>
  <si>
    <r>
      <rPr>
        <sz val="10"/>
        <rFont val="宋体"/>
        <charset val="134"/>
      </rPr>
      <t>莠去津</t>
    </r>
    <r>
      <rPr>
        <sz val="10"/>
        <rFont val="Times New Roman"/>
        <family val="1"/>
      </rPr>
      <t xml:space="preserve"> </t>
    </r>
    <r>
      <rPr>
        <sz val="10"/>
        <rFont val="宋体"/>
        <charset val="134"/>
      </rPr>
      <t>；化学名称：</t>
    </r>
    <r>
      <rPr>
        <sz val="10"/>
        <rFont val="Times New Roman"/>
        <family val="1"/>
      </rPr>
      <t>2-</t>
    </r>
    <r>
      <rPr>
        <sz val="10"/>
        <rFont val="宋体"/>
        <charset val="134"/>
      </rPr>
      <t>氯</t>
    </r>
    <r>
      <rPr>
        <sz val="10"/>
        <rFont val="Times New Roman"/>
        <family val="1"/>
      </rPr>
      <t>-4-</t>
    </r>
    <r>
      <rPr>
        <sz val="10"/>
        <rFont val="宋体"/>
        <charset val="134"/>
      </rPr>
      <t>乙胺基</t>
    </r>
    <r>
      <rPr>
        <sz val="10"/>
        <rFont val="Times New Roman"/>
        <family val="1"/>
      </rPr>
      <t>-6-</t>
    </r>
    <r>
      <rPr>
        <sz val="10"/>
        <rFont val="宋体"/>
        <charset val="134"/>
      </rPr>
      <t>异丙胺基</t>
    </r>
    <r>
      <rPr>
        <sz val="10"/>
        <rFont val="Times New Roman"/>
        <family val="1"/>
      </rPr>
      <t>-1</t>
    </r>
    <r>
      <rPr>
        <sz val="10"/>
        <rFont val="宋体"/>
        <charset val="134"/>
      </rPr>
      <t>，</t>
    </r>
    <r>
      <rPr>
        <sz val="10"/>
        <rFont val="Times New Roman"/>
        <family val="1"/>
      </rPr>
      <t>3</t>
    </r>
    <r>
      <rPr>
        <sz val="10"/>
        <rFont val="宋体"/>
        <charset val="134"/>
      </rPr>
      <t>，</t>
    </r>
    <r>
      <rPr>
        <sz val="10"/>
        <rFont val="Times New Roman"/>
        <family val="1"/>
      </rPr>
      <t>5-</t>
    </r>
    <r>
      <rPr>
        <sz val="10"/>
        <rFont val="宋体"/>
        <charset val="134"/>
      </rPr>
      <t>三嗪</t>
    </r>
    <r>
      <rPr>
        <sz val="10"/>
        <rFont val="Times New Roman"/>
        <family val="1"/>
      </rPr>
      <t xml:space="preserve">  Atrazine</t>
    </r>
    <r>
      <rPr>
        <sz val="10"/>
        <rFont val="宋体"/>
        <charset val="134"/>
      </rPr>
      <t>；</t>
    </r>
    <r>
      <rPr>
        <sz val="10"/>
        <rFont val="Times New Roman"/>
        <family val="1"/>
      </rPr>
      <t>Chemical name: 2-chloro-4-ethylamino-6-isopropylamino-1,3,5-triazine</t>
    </r>
  </si>
  <si>
    <r>
      <rPr>
        <sz val="10"/>
        <rFont val="宋体"/>
        <charset val="134"/>
      </rPr>
      <t>苄嘧磺隆</t>
    </r>
    <r>
      <rPr>
        <sz val="10"/>
        <rFont val="Times New Roman"/>
        <family val="1"/>
      </rPr>
      <t xml:space="preserve"> Bensulfuron-methyl </t>
    </r>
  </si>
  <si>
    <r>
      <rPr>
        <sz val="10"/>
        <rFont val="宋体"/>
        <charset val="134"/>
      </rPr>
      <t>苄嘧磺隆</t>
    </r>
    <r>
      <rPr>
        <sz val="10"/>
        <rFont val="Times New Roman"/>
        <family val="1"/>
      </rPr>
      <t>;10%</t>
    </r>
    <r>
      <rPr>
        <sz val="10"/>
        <rFont val="宋体"/>
        <charset val="134"/>
      </rPr>
      <t>可湿性粉剂</t>
    </r>
    <r>
      <rPr>
        <sz val="10"/>
        <rFont val="Times New Roman"/>
        <family val="1"/>
      </rPr>
      <t xml:space="preserve">  bensulfuron methyl;10% Wettable Powder (10% WP)</t>
    </r>
  </si>
  <si>
    <r>
      <rPr>
        <sz val="10"/>
        <rFont val="宋体"/>
        <charset val="134"/>
      </rPr>
      <t>算死草</t>
    </r>
    <r>
      <rPr>
        <sz val="10"/>
        <rFont val="Times New Roman"/>
        <family val="1"/>
      </rPr>
      <t xml:space="preserve"> Suansicao</t>
    </r>
  </si>
  <si>
    <r>
      <rPr>
        <sz val="10"/>
        <rFont val="宋体"/>
        <charset val="134"/>
      </rPr>
      <t>算死草，</t>
    </r>
    <r>
      <rPr>
        <sz val="10"/>
        <rFont val="Times New Roman"/>
        <family val="1"/>
      </rPr>
      <t>20%</t>
    </r>
    <r>
      <rPr>
        <sz val="10"/>
        <rFont val="宋体"/>
        <charset val="134"/>
      </rPr>
      <t>丁</t>
    </r>
    <r>
      <rPr>
        <sz val="10"/>
        <rFont val="Times New Roman"/>
        <family val="1"/>
      </rPr>
      <t>.</t>
    </r>
    <r>
      <rPr>
        <sz val="10"/>
        <rFont val="宋体"/>
        <charset val="134"/>
      </rPr>
      <t>苄可湿性粉剂</t>
    </r>
    <r>
      <rPr>
        <sz val="10"/>
        <rFont val="Times New Roman"/>
        <family val="1"/>
      </rPr>
      <t xml:space="preserve"> Suansicao, 20% Butachlor </t>
    </r>
    <r>
      <rPr>
        <sz val="10"/>
        <rFont val="等线"/>
        <charset val="134"/>
      </rPr>
      <t>·</t>
    </r>
    <r>
      <rPr>
        <sz val="10"/>
        <rFont val="Times New Roman"/>
        <family val="1"/>
      </rPr>
      <t xml:space="preserve"> Bensulfuron-methyl Wettable Powder (WP)</t>
    </r>
  </si>
  <si>
    <r>
      <rPr>
        <sz val="10"/>
        <rFont val="宋体"/>
        <charset val="134"/>
      </rPr>
      <t>象甲单斗</t>
    </r>
    <r>
      <rPr>
        <sz val="10"/>
        <rFont val="Times New Roman"/>
        <family val="1"/>
      </rPr>
      <t xml:space="preserve"> Weevil-specific Insecticide</t>
    </r>
  </si>
  <si>
    <r>
      <rPr>
        <sz val="10"/>
        <rFont val="Times New Roman"/>
        <family val="1"/>
      </rPr>
      <t>2.0%</t>
    </r>
    <r>
      <rPr>
        <sz val="10"/>
        <rFont val="宋体"/>
        <charset val="134"/>
      </rPr>
      <t>微乳剂；高效氯氰菊酯</t>
    </r>
    <r>
      <rPr>
        <sz val="10"/>
        <rFont val="Times New Roman"/>
        <family val="1"/>
      </rPr>
      <t>/</t>
    </r>
    <r>
      <rPr>
        <sz val="10"/>
        <rFont val="宋体"/>
        <charset val="134"/>
      </rPr>
      <t>阿维菌素</t>
    </r>
    <r>
      <rPr>
        <sz val="10"/>
        <rFont val="Times New Roman"/>
        <family val="1"/>
      </rPr>
      <t xml:space="preserve"> 2.0% microemulsion; Beta-cypermethrin/Abamectin </t>
    </r>
  </si>
  <si>
    <r>
      <rPr>
        <sz val="10"/>
        <rFont val="宋体"/>
        <charset val="134"/>
      </rPr>
      <t>象甲快杀</t>
    </r>
    <r>
      <rPr>
        <sz val="10"/>
        <rFont val="Times New Roman"/>
        <family val="1"/>
      </rPr>
      <t xml:space="preserve"> Weevil Rapid-Kill</t>
    </r>
  </si>
  <si>
    <r>
      <rPr>
        <sz val="10"/>
        <rFont val="宋体"/>
        <charset val="134"/>
      </rPr>
      <t>敌百虫</t>
    </r>
    <r>
      <rPr>
        <sz val="10"/>
        <rFont val="Times New Roman"/>
        <family val="1"/>
      </rPr>
      <t xml:space="preserve"> Trichlorfon </t>
    </r>
  </si>
  <si>
    <r>
      <rPr>
        <sz val="10"/>
        <rFont val="宋体"/>
        <charset val="134"/>
      </rPr>
      <t>分子式：</t>
    </r>
    <r>
      <rPr>
        <sz val="10"/>
        <rFont val="Times New Roman"/>
        <family val="1"/>
      </rPr>
      <t xml:space="preserve"> C4H8Cl3O4P</t>
    </r>
    <r>
      <rPr>
        <sz val="10"/>
        <rFont val="宋体"/>
        <charset val="134"/>
      </rPr>
      <t>；主要成分</t>
    </r>
    <r>
      <rPr>
        <sz val="10"/>
        <rFont val="Times New Roman"/>
        <family val="1"/>
      </rPr>
      <t>:O</t>
    </r>
    <r>
      <rPr>
        <sz val="10"/>
        <rFont val="宋体"/>
        <charset val="134"/>
      </rPr>
      <t>，</t>
    </r>
    <r>
      <rPr>
        <sz val="10"/>
        <rFont val="Times New Roman"/>
        <family val="1"/>
      </rPr>
      <t>O-</t>
    </r>
    <r>
      <rPr>
        <sz val="10"/>
        <rFont val="宋体"/>
        <charset val="134"/>
      </rPr>
      <t>二甲基</t>
    </r>
    <r>
      <rPr>
        <sz val="10"/>
        <rFont val="Times New Roman"/>
        <family val="1"/>
      </rPr>
      <t>-2</t>
    </r>
    <r>
      <rPr>
        <sz val="10"/>
        <rFont val="宋体"/>
        <charset val="134"/>
      </rPr>
      <t>，</t>
    </r>
    <r>
      <rPr>
        <sz val="10"/>
        <rFont val="Times New Roman"/>
        <family val="1"/>
      </rPr>
      <t>2</t>
    </r>
    <r>
      <rPr>
        <sz val="10"/>
        <rFont val="宋体"/>
        <charset val="134"/>
      </rPr>
      <t>，</t>
    </r>
    <r>
      <rPr>
        <sz val="10"/>
        <rFont val="Times New Roman"/>
        <family val="1"/>
      </rPr>
      <t>2-</t>
    </r>
    <r>
      <rPr>
        <sz val="10"/>
        <rFont val="宋体"/>
        <charset val="134"/>
      </rPr>
      <t>三氯</t>
    </r>
    <r>
      <rPr>
        <sz val="10"/>
        <rFont val="Times New Roman"/>
        <family val="1"/>
      </rPr>
      <t>-1-</t>
    </r>
    <r>
      <rPr>
        <sz val="10"/>
        <rFont val="宋体"/>
        <charset val="134"/>
      </rPr>
      <t>羟基乙基膦酸酯（敌百虫）原粉</t>
    </r>
    <r>
      <rPr>
        <sz val="10"/>
        <rFont val="Times New Roman"/>
        <family val="1"/>
      </rPr>
      <t xml:space="preserve"> Molecular formula: C4H8Cl3O4P; Main ingredient: O,O-dimethyl-2,2,2-trichloro-1-hydroxyethyl phosphonate (Trichlorfon) technical powder</t>
    </r>
  </si>
  <si>
    <r>
      <rPr>
        <sz val="10"/>
        <rFont val="宋体"/>
        <charset val="134"/>
      </rPr>
      <t>天邦虹（</t>
    </r>
    <r>
      <rPr>
        <sz val="10"/>
        <rFont val="Times New Roman"/>
        <family val="1"/>
      </rPr>
      <t>EC</t>
    </r>
    <r>
      <rPr>
        <sz val="10"/>
        <rFont val="宋体"/>
        <charset val="134"/>
      </rPr>
      <t>）</t>
    </r>
  </si>
  <si>
    <t>EC</t>
  </si>
  <si>
    <r>
      <rPr>
        <sz val="10"/>
        <rFont val="宋体"/>
        <charset val="134"/>
      </rPr>
      <t>有效成分</t>
    </r>
    <r>
      <rPr>
        <sz val="10"/>
        <rFont val="Times New Roman"/>
        <family val="1"/>
      </rPr>
      <t>:</t>
    </r>
    <r>
      <rPr>
        <sz val="10"/>
        <rFont val="宋体"/>
        <charset val="134"/>
      </rPr>
      <t>丁草胺</t>
    </r>
    <r>
      <rPr>
        <sz val="10"/>
        <rFont val="Times New Roman"/>
        <family val="1"/>
      </rPr>
      <t>;</t>
    </r>
    <r>
      <rPr>
        <sz val="10"/>
        <rFont val="宋体"/>
        <charset val="134"/>
      </rPr>
      <t>化学名称：</t>
    </r>
    <r>
      <rPr>
        <sz val="10"/>
        <rFont val="Times New Roman"/>
        <family val="1"/>
      </rPr>
      <t>N-</t>
    </r>
    <r>
      <rPr>
        <sz val="10"/>
        <rFont val="宋体"/>
        <charset val="134"/>
      </rPr>
      <t>（丁氧甲基）</t>
    </r>
    <r>
      <rPr>
        <sz val="10"/>
        <rFont val="Times New Roman"/>
        <family val="1"/>
      </rPr>
      <t>-2-</t>
    </r>
    <r>
      <rPr>
        <sz val="10"/>
        <rFont val="宋体"/>
        <charset val="134"/>
      </rPr>
      <t>氯</t>
    </r>
    <r>
      <rPr>
        <sz val="10"/>
        <rFont val="Times New Roman"/>
        <family val="1"/>
      </rPr>
      <t>-2</t>
    </r>
    <r>
      <rPr>
        <sz val="10"/>
        <rFont val="宋体"/>
        <charset val="134"/>
      </rPr>
      <t>＇，</t>
    </r>
    <r>
      <rPr>
        <sz val="10"/>
        <rFont val="Times New Roman"/>
        <family val="1"/>
      </rPr>
      <t>6</t>
    </r>
    <r>
      <rPr>
        <sz val="10"/>
        <rFont val="宋体"/>
        <charset val="134"/>
      </rPr>
      <t>＇</t>
    </r>
    <r>
      <rPr>
        <sz val="10"/>
        <rFont val="Times New Roman"/>
        <family val="1"/>
      </rPr>
      <t>-</t>
    </r>
    <r>
      <rPr>
        <sz val="10"/>
        <rFont val="宋体"/>
        <charset val="134"/>
      </rPr>
      <t>二乙基乙酰替苯胺</t>
    </r>
    <r>
      <rPr>
        <sz val="10"/>
        <rFont val="Times New Roman"/>
        <family val="1"/>
      </rPr>
      <t>;</t>
    </r>
    <r>
      <rPr>
        <sz val="10"/>
        <rFont val="宋体"/>
        <charset val="134"/>
      </rPr>
      <t>分子式：</t>
    </r>
    <r>
      <rPr>
        <sz val="10"/>
        <rFont val="Times New Roman"/>
        <family val="1"/>
      </rPr>
      <t>C17H26ClNO2 Active ingredient: Butachlor;Chemical Name: N-(Butoxymethyl)-2-chloro-2',6'-diethylacetanilide Molecular Formula: C</t>
    </r>
    <r>
      <rPr>
        <sz val="10"/>
        <rFont val="Malgun Gothic Semilight"/>
        <charset val="134"/>
      </rPr>
      <t>₁</t>
    </r>
    <r>
      <rPr>
        <sz val="10"/>
        <rFont val="Times New Roman"/>
        <family val="1"/>
      </rPr>
      <t>₇H</t>
    </r>
    <r>
      <rPr>
        <sz val="10"/>
        <rFont val="Malgun Gothic Semilight"/>
        <charset val="134"/>
      </rPr>
      <t>₂</t>
    </r>
    <r>
      <rPr>
        <sz val="10"/>
        <rFont val="Times New Roman"/>
        <family val="1"/>
      </rPr>
      <t>₆ClNO</t>
    </r>
    <r>
      <rPr>
        <sz val="10"/>
        <rFont val="Malgun Gothic Semilight"/>
        <charset val="134"/>
      </rPr>
      <t>₂</t>
    </r>
  </si>
  <si>
    <r>
      <rPr>
        <sz val="10"/>
        <rFont val="宋体"/>
        <charset val="134"/>
      </rPr>
      <t>耙地前</t>
    </r>
    <r>
      <rPr>
        <sz val="10"/>
        <rFont val="Times New Roman"/>
        <family val="1"/>
      </rPr>
      <t xml:space="preserve"> Before harrowing</t>
    </r>
  </si>
  <si>
    <r>
      <rPr>
        <sz val="10"/>
        <rFont val="宋体"/>
        <charset val="134"/>
      </rPr>
      <t>草克星</t>
    </r>
    <r>
      <rPr>
        <sz val="10"/>
        <rFont val="Times New Roman"/>
        <family val="1"/>
      </rPr>
      <t xml:space="preserve"> Grass Killer</t>
    </r>
  </si>
  <si>
    <r>
      <rPr>
        <sz val="10"/>
        <rFont val="宋体"/>
        <charset val="134"/>
      </rPr>
      <t>吡嘧磺隆</t>
    </r>
    <r>
      <rPr>
        <sz val="10"/>
        <rFont val="Times New Roman"/>
        <family val="1"/>
      </rPr>
      <t xml:space="preserve"> Pyrazosulfuron-ethyl </t>
    </r>
  </si>
  <si>
    <r>
      <rPr>
        <sz val="10"/>
        <rFont val="宋体"/>
        <charset val="134"/>
      </rPr>
      <t>异稻瘟净乳油</t>
    </r>
    <r>
      <rPr>
        <sz val="10"/>
        <rFont val="Times New Roman"/>
        <family val="1"/>
      </rPr>
      <t xml:space="preserve"> Iprobenfos Emulsifiable Concentrate</t>
    </r>
  </si>
  <si>
    <r>
      <rPr>
        <sz val="10"/>
        <rFont val="宋体"/>
        <charset val="134"/>
      </rPr>
      <t>有效成分：</t>
    </r>
    <r>
      <rPr>
        <sz val="10"/>
        <rFont val="Times New Roman"/>
        <family val="1"/>
      </rPr>
      <t>O</t>
    </r>
    <r>
      <rPr>
        <sz val="10"/>
        <rFont val="宋体"/>
        <charset val="134"/>
      </rPr>
      <t>，</t>
    </r>
    <r>
      <rPr>
        <sz val="10"/>
        <rFont val="Times New Roman"/>
        <family val="1"/>
      </rPr>
      <t>O-</t>
    </r>
    <r>
      <rPr>
        <sz val="10"/>
        <rFont val="宋体"/>
        <charset val="134"/>
      </rPr>
      <t>二异丙基</t>
    </r>
    <r>
      <rPr>
        <sz val="10"/>
        <rFont val="Times New Roman"/>
        <family val="1"/>
      </rPr>
      <t>-S-</t>
    </r>
    <r>
      <rPr>
        <sz val="10"/>
        <rFont val="宋体"/>
        <charset val="134"/>
      </rPr>
      <t>苄基硫代磷酸酯</t>
    </r>
    <r>
      <rPr>
        <sz val="10"/>
        <rFont val="Times New Roman"/>
        <family val="1"/>
      </rPr>
      <t>,</t>
    </r>
    <r>
      <rPr>
        <sz val="10"/>
        <rFont val="宋体"/>
        <charset val="134"/>
      </rPr>
      <t>分子式：</t>
    </r>
    <r>
      <rPr>
        <sz val="10"/>
        <rFont val="Times New Roman"/>
        <family val="1"/>
      </rPr>
      <t xml:space="preserve">C13H21O3PS Active ingredient: O,O-diisopropyl-S-benzyl phosphorothioate; Molecular formula: C13H21O3PS
</t>
    </r>
  </si>
  <si>
    <r>
      <rPr>
        <sz val="10"/>
        <rFont val="宋体"/>
        <charset val="134"/>
      </rPr>
      <t>有效成分：</t>
    </r>
    <r>
      <rPr>
        <sz val="10"/>
        <rFont val="Times New Roman"/>
        <family val="1"/>
      </rPr>
      <t>O</t>
    </r>
    <r>
      <rPr>
        <sz val="10"/>
        <rFont val="宋体"/>
        <charset val="134"/>
      </rPr>
      <t>，</t>
    </r>
    <r>
      <rPr>
        <sz val="10"/>
        <rFont val="Times New Roman"/>
        <family val="1"/>
      </rPr>
      <t>O-</t>
    </r>
    <r>
      <rPr>
        <sz val="10"/>
        <rFont val="宋体"/>
        <charset val="134"/>
      </rPr>
      <t>二甲基</t>
    </r>
    <r>
      <rPr>
        <sz val="10"/>
        <rFont val="Times New Roman"/>
        <family val="1"/>
      </rPr>
      <t>-S-</t>
    </r>
    <r>
      <rPr>
        <sz val="10"/>
        <rFont val="宋体"/>
        <charset val="134"/>
      </rPr>
      <t>（</t>
    </r>
    <r>
      <rPr>
        <sz val="10"/>
        <rFont val="Times New Roman"/>
        <family val="1"/>
      </rPr>
      <t>N-</t>
    </r>
    <r>
      <rPr>
        <sz val="10"/>
        <rFont val="宋体"/>
        <charset val="134"/>
      </rPr>
      <t>甲基氨基甲酰甲基）硫赶磷酸酯</t>
    </r>
    <r>
      <rPr>
        <sz val="10"/>
        <rFont val="Times New Roman"/>
        <family val="1"/>
      </rPr>
      <t>;</t>
    </r>
    <r>
      <rPr>
        <sz val="10"/>
        <rFont val="宋体"/>
        <charset val="134"/>
      </rPr>
      <t>分子式：</t>
    </r>
    <r>
      <rPr>
        <sz val="10"/>
        <rFont val="Times New Roman"/>
        <family val="1"/>
      </rPr>
      <t>C5H12NO4SP7 (O,O-dimethyl-S-(N-methylcarbamoylmethyl) phosphorothioate; Molecular formula: C5H12NO4SP7)</t>
    </r>
  </si>
  <si>
    <r>
      <rPr>
        <sz val="10"/>
        <rFont val="宋体"/>
        <charset val="134"/>
      </rPr>
      <t>有效成分：</t>
    </r>
    <r>
      <rPr>
        <sz val="10"/>
        <rFont val="Times New Roman"/>
        <family val="1"/>
      </rPr>
      <t>2-N,N-</t>
    </r>
    <r>
      <rPr>
        <sz val="10"/>
        <rFont val="宋体"/>
        <charset val="134"/>
      </rPr>
      <t>二甲胺基</t>
    </r>
    <r>
      <rPr>
        <sz val="10"/>
        <rFont val="Times New Roman"/>
        <family val="1"/>
      </rPr>
      <t>-1,3-</t>
    </r>
    <r>
      <rPr>
        <sz val="10"/>
        <rFont val="宋体"/>
        <charset val="134"/>
      </rPr>
      <t>双</t>
    </r>
    <r>
      <rPr>
        <sz val="10"/>
        <rFont val="Times New Roman"/>
        <family val="1"/>
      </rPr>
      <t>(</t>
    </r>
    <r>
      <rPr>
        <sz val="10"/>
        <rFont val="宋体"/>
        <charset val="134"/>
      </rPr>
      <t>硫代磺酸钠基</t>
    </r>
    <r>
      <rPr>
        <sz val="10"/>
        <rFont val="Times New Roman"/>
        <family val="1"/>
      </rPr>
      <t>)</t>
    </r>
    <r>
      <rPr>
        <sz val="10"/>
        <rFont val="宋体"/>
        <charset val="134"/>
      </rPr>
      <t>丙烷</t>
    </r>
    <r>
      <rPr>
        <sz val="10"/>
        <rFont val="Times New Roman"/>
        <family val="1"/>
      </rPr>
      <t>;</t>
    </r>
    <r>
      <rPr>
        <sz val="10"/>
        <rFont val="宋体"/>
        <charset val="134"/>
      </rPr>
      <t>分子式：</t>
    </r>
    <r>
      <rPr>
        <sz val="10"/>
        <rFont val="Times New Roman"/>
        <family val="1"/>
      </rPr>
      <t>C5H11NO6S4Na2;</t>
    </r>
    <r>
      <rPr>
        <sz val="10"/>
        <rFont val="宋体"/>
        <charset val="134"/>
      </rPr>
      <t>化学分类：沙蚕毒</t>
    </r>
    <r>
      <rPr>
        <sz val="10"/>
        <rFont val="Times New Roman"/>
        <family val="1"/>
      </rPr>
      <t xml:space="preserve">  Active ingredient: 2-N,N-dimethylamino-1,3-bis(sodium thiosulfate)propane; Molecular formula: C5H11NO6S4Na2; Chemical classification: Nereistoxin</t>
    </r>
  </si>
  <si>
    <r>
      <rPr>
        <sz val="10"/>
        <rFont val="宋体"/>
        <charset val="134"/>
      </rPr>
      <t>井冈霉素</t>
    </r>
    <r>
      <rPr>
        <sz val="10"/>
        <rFont val="Times New Roman"/>
        <family val="1"/>
      </rPr>
      <t xml:space="preserve"> Jinggangmycin</t>
    </r>
  </si>
  <si>
    <r>
      <rPr>
        <sz val="10"/>
        <rFont val="宋体"/>
        <charset val="134"/>
      </rPr>
      <t>有效成分：井冈霉素</t>
    </r>
    <r>
      <rPr>
        <sz val="10"/>
        <rFont val="Times New Roman"/>
        <family val="1"/>
      </rPr>
      <t xml:space="preserve"> JinggangmycinA</t>
    </r>
    <r>
      <rPr>
        <sz val="10"/>
        <rFont val="宋体"/>
        <charset val="134"/>
      </rPr>
      <t>；化学成分：</t>
    </r>
    <r>
      <rPr>
        <sz val="10"/>
        <rFont val="Times New Roman"/>
        <family val="1"/>
      </rPr>
      <t>N-</t>
    </r>
    <r>
      <rPr>
        <sz val="10"/>
        <rFont val="宋体"/>
        <charset val="134"/>
      </rPr>
      <t>〔</t>
    </r>
    <r>
      <rPr>
        <sz val="10"/>
        <rFont val="Times New Roman"/>
        <family val="1"/>
      </rPr>
      <t>1S</t>
    </r>
    <r>
      <rPr>
        <sz val="10"/>
        <rFont val="宋体"/>
        <charset val="134"/>
      </rPr>
      <t>〕</t>
    </r>
    <r>
      <rPr>
        <sz val="10"/>
        <rFont val="Times New Roman"/>
        <family val="1"/>
      </rPr>
      <t>-</t>
    </r>
    <r>
      <rPr>
        <sz val="10"/>
        <rFont val="宋体"/>
        <charset val="134"/>
      </rPr>
      <t>（</t>
    </r>
    <r>
      <rPr>
        <sz val="10"/>
        <rFont val="Times New Roman"/>
        <family val="1"/>
      </rPr>
      <t>1</t>
    </r>
    <r>
      <rPr>
        <sz val="10"/>
        <rFont val="宋体"/>
        <charset val="134"/>
      </rPr>
      <t>，</t>
    </r>
    <r>
      <rPr>
        <sz val="10"/>
        <rFont val="Times New Roman"/>
        <family val="1"/>
      </rPr>
      <t>4</t>
    </r>
    <r>
      <rPr>
        <sz val="10"/>
        <rFont val="宋体"/>
        <charset val="134"/>
      </rPr>
      <t>，</t>
    </r>
    <r>
      <rPr>
        <sz val="10"/>
        <rFont val="Times New Roman"/>
        <family val="1"/>
      </rPr>
      <t>6/5</t>
    </r>
    <r>
      <rPr>
        <sz val="10"/>
        <rFont val="宋体"/>
        <charset val="134"/>
      </rPr>
      <t>）</t>
    </r>
    <r>
      <rPr>
        <sz val="10"/>
        <rFont val="Times New Roman"/>
        <family val="1"/>
      </rPr>
      <t>-3</t>
    </r>
    <r>
      <rPr>
        <sz val="10"/>
        <rFont val="宋体"/>
        <charset val="134"/>
      </rPr>
      <t>羟甲基</t>
    </r>
    <r>
      <rPr>
        <sz val="10"/>
        <rFont val="Times New Roman"/>
        <family val="1"/>
      </rPr>
      <t>-4</t>
    </r>
    <r>
      <rPr>
        <sz val="10"/>
        <rFont val="宋体"/>
        <charset val="134"/>
      </rPr>
      <t>，</t>
    </r>
    <r>
      <rPr>
        <sz val="10"/>
        <rFont val="Times New Roman"/>
        <family val="1"/>
      </rPr>
      <t>5</t>
    </r>
    <r>
      <rPr>
        <sz val="10"/>
        <rFont val="宋体"/>
        <charset val="134"/>
      </rPr>
      <t>，</t>
    </r>
    <r>
      <rPr>
        <sz val="10"/>
        <rFont val="Times New Roman"/>
        <family val="1"/>
      </rPr>
      <t>6-</t>
    </r>
    <r>
      <rPr>
        <sz val="10"/>
        <rFont val="宋体"/>
        <charset val="134"/>
      </rPr>
      <t>三羟环己</t>
    </r>
    <r>
      <rPr>
        <sz val="10"/>
        <rFont val="Times New Roman"/>
        <family val="1"/>
      </rPr>
      <t>-2-</t>
    </r>
    <r>
      <rPr>
        <sz val="10"/>
        <rFont val="宋体"/>
        <charset val="134"/>
      </rPr>
      <t>烯基〕〔</t>
    </r>
    <r>
      <rPr>
        <sz val="10"/>
        <rFont val="Times New Roman"/>
        <family val="1"/>
      </rPr>
      <t>O-β- D-</t>
    </r>
    <r>
      <rPr>
        <sz val="10"/>
        <rFont val="宋体"/>
        <charset val="134"/>
      </rPr>
      <t>吡喃葡糖基</t>
    </r>
    <r>
      <rPr>
        <sz val="10"/>
        <rFont val="Times New Roman"/>
        <family val="1"/>
      </rPr>
      <t>-</t>
    </r>
    <r>
      <rPr>
        <sz val="10"/>
        <rFont val="宋体"/>
        <charset val="134"/>
      </rPr>
      <t>（</t>
    </r>
    <r>
      <rPr>
        <sz val="10"/>
        <rFont val="Times New Roman"/>
        <family val="1"/>
      </rPr>
      <t>1</t>
    </r>
    <r>
      <rPr>
        <sz val="10"/>
        <rFont val="宋体"/>
        <charset val="134"/>
      </rPr>
      <t>→</t>
    </r>
    <r>
      <rPr>
        <sz val="10"/>
        <rFont val="Times New Roman"/>
        <family val="1"/>
      </rPr>
      <t>3</t>
    </r>
    <r>
      <rPr>
        <sz val="10"/>
        <rFont val="宋体"/>
        <charset val="134"/>
      </rPr>
      <t>）</t>
    </r>
    <r>
      <rPr>
        <sz val="10"/>
        <rFont val="Times New Roman"/>
        <family val="1"/>
      </rPr>
      <t>-</t>
    </r>
    <r>
      <rPr>
        <sz val="10"/>
        <rFont val="宋体"/>
        <charset val="134"/>
      </rPr>
      <t>（</t>
    </r>
    <r>
      <rPr>
        <sz val="10"/>
        <rFont val="Times New Roman"/>
        <family val="1"/>
      </rPr>
      <t>1S</t>
    </r>
    <r>
      <rPr>
        <sz val="10"/>
        <rFont val="宋体"/>
        <charset val="134"/>
      </rPr>
      <t>）</t>
    </r>
    <r>
      <rPr>
        <sz val="10"/>
        <rFont val="Times New Roman"/>
        <family val="1"/>
      </rPr>
      <t>-</t>
    </r>
    <r>
      <rPr>
        <sz val="10"/>
        <rFont val="宋体"/>
        <charset val="134"/>
      </rPr>
      <t>（</t>
    </r>
    <r>
      <rPr>
        <sz val="10"/>
        <rFont val="Times New Roman"/>
        <family val="1"/>
      </rPr>
      <t>1</t>
    </r>
    <r>
      <rPr>
        <sz val="10"/>
        <rFont val="宋体"/>
        <charset val="134"/>
      </rPr>
      <t>，</t>
    </r>
    <r>
      <rPr>
        <sz val="10"/>
        <rFont val="Times New Roman"/>
        <family val="1"/>
      </rPr>
      <t>2</t>
    </r>
    <r>
      <rPr>
        <sz val="10"/>
        <rFont val="宋体"/>
        <charset val="134"/>
      </rPr>
      <t>，</t>
    </r>
    <r>
      <rPr>
        <sz val="10"/>
        <rFont val="Times New Roman"/>
        <family val="1"/>
      </rPr>
      <t>4/3</t>
    </r>
    <r>
      <rPr>
        <sz val="10"/>
        <rFont val="宋体"/>
        <charset val="134"/>
      </rPr>
      <t>，</t>
    </r>
    <r>
      <rPr>
        <sz val="10"/>
        <rFont val="Times New Roman"/>
        <family val="1"/>
      </rPr>
      <t>5</t>
    </r>
    <r>
      <rPr>
        <sz val="10"/>
        <rFont val="宋体"/>
        <charset val="134"/>
      </rPr>
      <t>）</t>
    </r>
    <r>
      <rPr>
        <sz val="10"/>
        <rFont val="Times New Roman"/>
        <family val="1"/>
      </rPr>
      <t>-2</t>
    </r>
    <r>
      <rPr>
        <sz val="10"/>
        <rFont val="宋体"/>
        <charset val="134"/>
      </rPr>
      <t>，</t>
    </r>
    <r>
      <rPr>
        <sz val="10"/>
        <rFont val="Times New Roman"/>
        <family val="1"/>
      </rPr>
      <t>3</t>
    </r>
    <r>
      <rPr>
        <sz val="10"/>
        <rFont val="宋体"/>
        <charset val="134"/>
      </rPr>
      <t>，</t>
    </r>
    <r>
      <rPr>
        <sz val="10"/>
        <rFont val="Times New Roman"/>
        <family val="1"/>
      </rPr>
      <t>4-</t>
    </r>
    <r>
      <rPr>
        <sz val="10"/>
        <rFont val="宋体"/>
        <charset val="134"/>
      </rPr>
      <t>三羟基</t>
    </r>
    <r>
      <rPr>
        <sz val="10"/>
        <rFont val="Times New Roman"/>
        <family val="1"/>
      </rPr>
      <t>-5</t>
    </r>
    <r>
      <rPr>
        <sz val="10"/>
        <rFont val="宋体"/>
        <charset val="134"/>
      </rPr>
      <t>羟甲基环己基〕胺</t>
    </r>
    <r>
      <rPr>
        <sz val="10"/>
        <rFont val="Times New Roman"/>
        <family val="1"/>
      </rPr>
      <t xml:space="preserve">  Active ingredient: Validamycin A; Chemical composition: N-[(1S)-(1,4,6/5)-3-hydroxymethyl-4,5,6-trihydroxycyclohex-2-enyl][O-β-D-glucopyranosyl-(1</t>
    </r>
    <r>
      <rPr>
        <sz val="10"/>
        <rFont val="宋体"/>
        <charset val="134"/>
      </rPr>
      <t>→</t>
    </r>
    <r>
      <rPr>
        <sz val="10"/>
        <rFont val="Times New Roman"/>
        <family val="1"/>
      </rPr>
      <t xml:space="preserve">3)-(1S)-(1,2,4/3,5)-2,3,4-trihydroxy-5-hydroxymethylcyclohexyl]amine </t>
    </r>
  </si>
  <si>
    <r>
      <rPr>
        <sz val="10"/>
        <rFont val="宋体"/>
        <charset val="134"/>
      </rPr>
      <t>稻丰灵</t>
    </r>
    <r>
      <rPr>
        <sz val="10"/>
        <rFont val="Times New Roman"/>
        <family val="1"/>
      </rPr>
      <t xml:space="preserve">  Daofengling </t>
    </r>
  </si>
  <si>
    <r>
      <rPr>
        <sz val="10"/>
        <rFont val="宋体"/>
        <charset val="134"/>
      </rPr>
      <t xml:space="preserve">稻丰灵 </t>
    </r>
    <r>
      <rPr>
        <sz val="10"/>
        <rFont val="Times New Roman"/>
        <family val="1"/>
      </rPr>
      <t xml:space="preserve">Daofengling </t>
    </r>
  </si>
  <si>
    <r>
      <rPr>
        <sz val="10"/>
        <rFont val="宋体"/>
        <charset val="134"/>
      </rPr>
      <t>甲胺磷</t>
    </r>
    <r>
      <rPr>
        <sz val="10"/>
        <rFont val="Times New Roman"/>
        <family val="1"/>
      </rPr>
      <t xml:space="preserve"> Methamidophos</t>
    </r>
  </si>
  <si>
    <r>
      <rPr>
        <sz val="10"/>
        <rFont val="宋体"/>
        <charset val="134"/>
      </rPr>
      <t>甲胺磷</t>
    </r>
    <r>
      <rPr>
        <sz val="10"/>
        <rFont val="Times New Roman"/>
        <family val="1"/>
      </rPr>
      <t>(</t>
    </r>
    <r>
      <rPr>
        <sz val="10"/>
        <rFont val="宋体"/>
        <charset val="134"/>
      </rPr>
      <t>有效成分：</t>
    </r>
    <r>
      <rPr>
        <sz val="10"/>
        <rFont val="Times New Roman"/>
        <family val="1"/>
      </rPr>
      <t>O</t>
    </r>
    <r>
      <rPr>
        <sz val="10"/>
        <rFont val="宋体"/>
        <charset val="134"/>
      </rPr>
      <t>，</t>
    </r>
    <r>
      <rPr>
        <sz val="10"/>
        <rFont val="Times New Roman"/>
        <family val="1"/>
      </rPr>
      <t>S-</t>
    </r>
    <r>
      <rPr>
        <sz val="10"/>
        <rFont val="宋体"/>
        <charset val="134"/>
      </rPr>
      <t>二甲基硫代磷酰胺；分子式</t>
    </r>
    <r>
      <rPr>
        <sz val="10"/>
        <rFont val="Times New Roman"/>
        <family val="1"/>
      </rPr>
      <t>:C2H8ONPS</t>
    </r>
    <r>
      <rPr>
        <sz val="10"/>
        <rFont val="宋体"/>
        <charset val="134"/>
      </rPr>
      <t>；分子量：</t>
    </r>
    <r>
      <rPr>
        <sz val="10"/>
        <rFont val="Times New Roman"/>
        <family val="1"/>
      </rPr>
      <t xml:space="preserve"> 141.14)  Active ingredient: O,S-dimethyl phosphoramidothioate; Molecular formula: C2H8ONPS; Molecular weight: 141.14) 
</t>
    </r>
  </si>
  <si>
    <r>
      <rPr>
        <sz val="10"/>
        <rFont val="宋体"/>
        <charset val="134"/>
      </rPr>
      <t>抽穗期</t>
    </r>
    <r>
      <rPr>
        <sz val="10"/>
        <rFont val="Times New Roman"/>
        <family val="1"/>
      </rPr>
      <t xml:space="preserve"> Heading stage</t>
    </r>
  </si>
  <si>
    <r>
      <rPr>
        <sz val="10"/>
        <rFont val="宋体"/>
        <charset val="134"/>
      </rPr>
      <t>有效成分：莠去津</t>
    </r>
    <r>
      <rPr>
        <sz val="10"/>
        <rFont val="Times New Roman"/>
        <family val="1"/>
      </rPr>
      <t>38% (Active ingredient:Atrazine38%)</t>
    </r>
  </si>
  <si>
    <r>
      <rPr>
        <sz val="10"/>
        <rFont val="宋体"/>
        <charset val="134"/>
      </rPr>
      <t>播种前</t>
    </r>
    <r>
      <rPr>
        <sz val="10"/>
        <rFont val="Times New Roman"/>
        <family val="1"/>
      </rPr>
      <t xml:space="preserve"> Pre-sowing</t>
    </r>
  </si>
  <si>
    <r>
      <rPr>
        <sz val="10"/>
        <rFont val="宋体"/>
        <charset val="134"/>
      </rPr>
      <t>喷雾</t>
    </r>
    <r>
      <rPr>
        <sz val="10"/>
        <rFont val="Times New Roman"/>
        <family val="1"/>
      </rPr>
      <t xml:space="preserve"> Spraying </t>
    </r>
  </si>
  <si>
    <r>
      <rPr>
        <sz val="10"/>
        <rFont val="Times New Roman"/>
        <family val="1"/>
      </rPr>
      <t>2</t>
    </r>
    <r>
      <rPr>
        <sz val="10"/>
        <rFont val="宋体"/>
        <charset val="134"/>
      </rPr>
      <t>甲</t>
    </r>
    <r>
      <rPr>
        <sz val="10"/>
        <rFont val="Times New Roman"/>
        <family val="1"/>
      </rPr>
      <t>4</t>
    </r>
    <r>
      <rPr>
        <sz val="10"/>
        <rFont val="宋体"/>
        <charset val="134"/>
      </rPr>
      <t>氯钠</t>
    </r>
    <r>
      <rPr>
        <sz val="10"/>
        <rFont val="Times New Roman"/>
        <family val="1"/>
      </rPr>
      <t xml:space="preserve"> MCPA-sodium </t>
    </r>
  </si>
  <si>
    <r>
      <rPr>
        <sz val="10"/>
        <rFont val="宋体"/>
        <charset val="134"/>
      </rPr>
      <t>有效成分：</t>
    </r>
    <r>
      <rPr>
        <sz val="10"/>
        <rFont val="Times New Roman"/>
        <family val="1"/>
      </rPr>
      <t>2</t>
    </r>
    <r>
      <rPr>
        <sz val="10"/>
        <rFont val="宋体"/>
        <charset val="134"/>
      </rPr>
      <t>甲</t>
    </r>
    <r>
      <rPr>
        <sz val="10"/>
        <rFont val="Times New Roman"/>
        <family val="1"/>
      </rPr>
      <t>4</t>
    </r>
    <r>
      <rPr>
        <sz val="10"/>
        <rFont val="宋体"/>
        <charset val="134"/>
      </rPr>
      <t>氯</t>
    </r>
    <r>
      <rPr>
        <sz val="10"/>
        <rFont val="Times New Roman"/>
        <family val="1"/>
      </rPr>
      <t xml:space="preserve"> MCPA</t>
    </r>
    <r>
      <rPr>
        <sz val="10"/>
        <rFont val="宋体"/>
        <charset val="134"/>
      </rPr>
      <t>钠</t>
    </r>
    <r>
      <rPr>
        <sz val="10"/>
        <rFont val="Times New Roman"/>
        <family val="1"/>
      </rPr>
      <t xml:space="preserve"> Active ingredient: MCPA-sodium</t>
    </r>
  </si>
  <si>
    <r>
      <rPr>
        <sz val="10"/>
        <rFont val="宋体"/>
        <charset val="134"/>
      </rPr>
      <t>四叶期</t>
    </r>
    <r>
      <rPr>
        <sz val="10"/>
        <rFont val="Times New Roman"/>
        <family val="1"/>
      </rPr>
      <t xml:space="preserve"> The four-leaf stage (of plant)</t>
    </r>
  </si>
  <si>
    <r>
      <rPr>
        <sz val="10"/>
        <rFont val="Times New Roman"/>
        <family val="1"/>
      </rPr>
      <t>2</t>
    </r>
    <r>
      <rPr>
        <sz val="10"/>
        <rFont val="宋体"/>
        <charset val="134"/>
      </rPr>
      <t>，</t>
    </r>
    <r>
      <rPr>
        <sz val="10"/>
        <rFont val="Times New Roman"/>
        <family val="1"/>
      </rPr>
      <t>4-D</t>
    </r>
    <r>
      <rPr>
        <sz val="10"/>
        <rFont val="宋体"/>
        <charset val="134"/>
      </rPr>
      <t>丁酯乳油（</t>
    </r>
    <r>
      <rPr>
        <sz val="10"/>
        <rFont val="Times New Roman"/>
        <family val="1"/>
      </rPr>
      <t>72%</t>
    </r>
    <r>
      <rPr>
        <sz val="10"/>
        <rFont val="宋体"/>
        <charset val="134"/>
      </rPr>
      <t>）</t>
    </r>
    <r>
      <rPr>
        <sz val="10"/>
        <rFont val="Times New Roman"/>
        <family val="1"/>
      </rPr>
      <t xml:space="preserve"> 2,4-D Butyl Ester Emulsifiable Concentrate (72%)</t>
    </r>
  </si>
  <si>
    <r>
      <rPr>
        <sz val="10"/>
        <rFont val="宋体"/>
        <charset val="134"/>
      </rPr>
      <t>有效成分：</t>
    </r>
    <r>
      <rPr>
        <sz val="10"/>
        <rFont val="Times New Roman"/>
        <family val="1"/>
      </rPr>
      <t>2</t>
    </r>
    <r>
      <rPr>
        <sz val="10"/>
        <rFont val="宋体"/>
        <charset val="134"/>
      </rPr>
      <t>，</t>
    </r>
    <r>
      <rPr>
        <sz val="10"/>
        <rFont val="Times New Roman"/>
        <family val="1"/>
      </rPr>
      <t>4-D</t>
    </r>
    <r>
      <rPr>
        <sz val="10"/>
        <rFont val="宋体"/>
        <charset val="134"/>
      </rPr>
      <t>丁酯</t>
    </r>
    <r>
      <rPr>
        <sz val="10"/>
        <rFont val="Times New Roman"/>
        <family val="1"/>
      </rPr>
      <t xml:space="preserve"> Active ingredient: 2,4-D butyl ester</t>
    </r>
  </si>
  <si>
    <r>
      <rPr>
        <sz val="10"/>
        <rFont val="宋体"/>
        <charset val="134"/>
      </rPr>
      <t>除草增效剂</t>
    </r>
    <r>
      <rPr>
        <sz val="10"/>
        <rFont val="Times New Roman"/>
        <family val="1"/>
      </rPr>
      <t xml:space="preserve"> Herbicide Synergist</t>
    </r>
  </si>
  <si>
    <t>多种营养元素配制的混合液。The mixed solution formulated with multiple nutritional elements.</t>
  </si>
  <si>
    <r>
      <rPr>
        <sz val="10"/>
        <rFont val="宋体"/>
        <charset val="134"/>
      </rPr>
      <t>有效成分：莠去津</t>
    </r>
    <r>
      <rPr>
        <sz val="10"/>
        <rFont val="Times New Roman"/>
        <family val="1"/>
      </rPr>
      <t xml:space="preserve">38%  Active ingredient:Atrazine38% </t>
    </r>
  </si>
  <si>
    <r>
      <rPr>
        <sz val="10"/>
        <rFont val="宋体"/>
        <charset val="134"/>
      </rPr>
      <t>乙草胺；化学名称：</t>
    </r>
    <r>
      <rPr>
        <sz val="10"/>
        <rFont val="Times New Roman"/>
        <family val="1"/>
      </rPr>
      <t>2</t>
    </r>
    <r>
      <rPr>
        <sz val="10"/>
        <rFont val="宋体"/>
        <charset val="134"/>
      </rPr>
      <t>′</t>
    </r>
    <r>
      <rPr>
        <sz val="10"/>
        <rFont val="Times New Roman"/>
        <family val="1"/>
      </rPr>
      <t>-</t>
    </r>
    <r>
      <rPr>
        <sz val="10"/>
        <rFont val="宋体"/>
        <charset val="134"/>
      </rPr>
      <t>乙基</t>
    </r>
    <r>
      <rPr>
        <sz val="10"/>
        <rFont val="Times New Roman"/>
        <family val="1"/>
      </rPr>
      <t>-6</t>
    </r>
    <r>
      <rPr>
        <sz val="10"/>
        <rFont val="宋体"/>
        <charset val="134"/>
      </rPr>
      <t>＇甲基</t>
    </r>
    <r>
      <rPr>
        <sz val="10"/>
        <rFont val="Times New Roman"/>
        <family val="1"/>
      </rPr>
      <t>-N-</t>
    </r>
    <r>
      <rPr>
        <sz val="10"/>
        <rFont val="宋体"/>
        <charset val="134"/>
      </rPr>
      <t>（乙氧甲基）</t>
    </r>
    <r>
      <rPr>
        <sz val="10"/>
        <rFont val="Times New Roman"/>
        <family val="1"/>
      </rPr>
      <t>-2-</t>
    </r>
    <r>
      <rPr>
        <sz val="10"/>
        <rFont val="宋体"/>
        <charset val="134"/>
      </rPr>
      <t>氯代乙酰替苯胺</t>
    </r>
    <r>
      <rPr>
        <sz val="10"/>
        <rFont val="Times New Roman"/>
        <family val="1"/>
      </rPr>
      <t xml:space="preserve"> Acetochlor;Chemical name: 2</t>
    </r>
    <r>
      <rPr>
        <sz val="10"/>
        <rFont val="宋体"/>
        <charset val="134"/>
      </rPr>
      <t>′</t>
    </r>
    <r>
      <rPr>
        <sz val="10"/>
        <rFont val="Times New Roman"/>
        <family val="1"/>
      </rPr>
      <t>-ethyl-6</t>
    </r>
    <r>
      <rPr>
        <sz val="10"/>
        <rFont val="宋体"/>
        <charset val="134"/>
      </rPr>
      <t>′</t>
    </r>
    <r>
      <rPr>
        <sz val="10"/>
        <rFont val="Times New Roman"/>
        <family val="1"/>
      </rPr>
      <t>-methyl-N-(ethoxymethyl)-2-chloroacetanilide</t>
    </r>
    <r>
      <rPr>
        <sz val="10"/>
        <rFont val="宋体"/>
        <charset val="134"/>
      </rPr>
      <t>；</t>
    </r>
    <r>
      <rPr>
        <sz val="10"/>
        <rFont val="Times New Roman"/>
        <family val="1"/>
      </rPr>
      <t>50%</t>
    </r>
    <r>
      <rPr>
        <sz val="10"/>
        <rFont val="宋体"/>
        <charset val="134"/>
      </rPr>
      <t>乳油</t>
    </r>
    <r>
      <rPr>
        <sz val="10"/>
        <rFont val="Times New Roman"/>
        <family val="1"/>
      </rPr>
      <t xml:space="preserve"> 50% Emulsifiable Concentrate</t>
    </r>
  </si>
  <si>
    <r>
      <rPr>
        <sz val="10"/>
        <rFont val="宋体"/>
        <charset val="134"/>
      </rPr>
      <t>有效成分：</t>
    </r>
    <r>
      <rPr>
        <sz val="10"/>
        <rFont val="Times New Roman"/>
        <family val="1"/>
      </rPr>
      <t>2</t>
    </r>
    <r>
      <rPr>
        <sz val="10"/>
        <rFont val="宋体"/>
        <charset val="134"/>
      </rPr>
      <t>甲</t>
    </r>
    <r>
      <rPr>
        <sz val="10"/>
        <rFont val="Times New Roman"/>
        <family val="1"/>
      </rPr>
      <t>4</t>
    </r>
    <r>
      <rPr>
        <sz val="10"/>
        <rFont val="宋体"/>
        <charset val="134"/>
      </rPr>
      <t>氯</t>
    </r>
    <r>
      <rPr>
        <sz val="10"/>
        <rFont val="Times New Roman"/>
        <family val="1"/>
      </rPr>
      <t xml:space="preserve"> MCPA</t>
    </r>
    <r>
      <rPr>
        <sz val="10"/>
        <rFont val="宋体"/>
        <charset val="134"/>
      </rPr>
      <t>钠</t>
    </r>
    <r>
      <rPr>
        <sz val="10"/>
        <rFont val="Times New Roman"/>
        <family val="1"/>
      </rPr>
      <t xml:space="preserve"> (Active ingredient: MCPA-sodium)</t>
    </r>
  </si>
  <si>
    <r>
      <rPr>
        <sz val="10"/>
        <rFont val="宋体"/>
        <charset val="134"/>
      </rPr>
      <t>有效成分：</t>
    </r>
    <r>
      <rPr>
        <sz val="10"/>
        <rFont val="Times New Roman"/>
        <family val="1"/>
      </rPr>
      <t>2</t>
    </r>
    <r>
      <rPr>
        <sz val="10"/>
        <rFont val="宋体"/>
        <charset val="134"/>
      </rPr>
      <t>，</t>
    </r>
    <r>
      <rPr>
        <sz val="10"/>
        <rFont val="Times New Roman"/>
        <family val="1"/>
      </rPr>
      <t>4-D</t>
    </r>
    <r>
      <rPr>
        <sz val="10"/>
        <rFont val="宋体"/>
        <charset val="134"/>
      </rPr>
      <t>丁酯</t>
    </r>
    <r>
      <rPr>
        <sz val="10"/>
        <rFont val="Times New Roman"/>
        <family val="1"/>
      </rPr>
      <t xml:space="preserve"> (Active ingredient: 2,4-D butyl ester)</t>
    </r>
  </si>
  <si>
    <r>
      <rPr>
        <sz val="10"/>
        <rFont val="宋体"/>
        <charset val="134"/>
      </rPr>
      <t>播种前</t>
    </r>
    <r>
      <rPr>
        <sz val="10"/>
        <rFont val="Times New Roman"/>
        <family val="1"/>
      </rPr>
      <t xml:space="preserve"> Pre-sowing </t>
    </r>
  </si>
  <si>
    <r>
      <rPr>
        <sz val="10"/>
        <rFont val="宋体"/>
        <charset val="134"/>
      </rPr>
      <t>有效成分：</t>
    </r>
    <r>
      <rPr>
        <sz val="10"/>
        <rFont val="Times New Roman"/>
        <family val="1"/>
      </rPr>
      <t>2</t>
    </r>
    <r>
      <rPr>
        <sz val="10"/>
        <rFont val="宋体"/>
        <charset val="134"/>
      </rPr>
      <t>甲</t>
    </r>
    <r>
      <rPr>
        <sz val="10"/>
        <rFont val="Times New Roman"/>
        <family val="1"/>
      </rPr>
      <t>4</t>
    </r>
    <r>
      <rPr>
        <sz val="10"/>
        <rFont val="宋体"/>
        <charset val="134"/>
      </rPr>
      <t>氯</t>
    </r>
    <r>
      <rPr>
        <sz val="10"/>
        <rFont val="Times New Roman"/>
        <family val="1"/>
      </rPr>
      <t xml:space="preserve"> MCPA</t>
    </r>
    <r>
      <rPr>
        <sz val="10"/>
        <rFont val="宋体"/>
        <charset val="134"/>
      </rPr>
      <t>钠</t>
    </r>
    <r>
      <rPr>
        <sz val="10"/>
        <rFont val="Times New Roman"/>
        <family val="1"/>
      </rPr>
      <t xml:space="preserve">  Active ingredient: MCPA-sodium</t>
    </r>
  </si>
  <si>
    <r>
      <rPr>
        <sz val="10"/>
        <rFont val="宋体"/>
        <charset val="134"/>
      </rPr>
      <t>三叶期</t>
    </r>
    <r>
      <rPr>
        <sz val="10"/>
        <rFont val="Times New Roman"/>
        <family val="1"/>
      </rPr>
      <t xml:space="preserve"> The three-leaf stage (of plant)</t>
    </r>
  </si>
  <si>
    <r>
      <rPr>
        <sz val="10"/>
        <rFont val="Times New Roman"/>
        <family val="1"/>
      </rPr>
      <t>2</t>
    </r>
    <r>
      <rPr>
        <sz val="10"/>
        <rFont val="宋体"/>
        <charset val="134"/>
      </rPr>
      <t>甲</t>
    </r>
    <r>
      <rPr>
        <sz val="10"/>
        <rFont val="Times New Roman"/>
        <family val="1"/>
      </rPr>
      <t>4</t>
    </r>
    <r>
      <rPr>
        <sz val="10"/>
        <rFont val="宋体"/>
        <charset val="134"/>
      </rPr>
      <t>氯钠</t>
    </r>
    <r>
      <rPr>
        <sz val="10"/>
        <rFont val="Times New Roman"/>
        <family val="1"/>
      </rPr>
      <t xml:space="preserve"> MCPA-sodium</t>
    </r>
  </si>
  <si>
    <r>
      <rPr>
        <sz val="10"/>
        <rFont val="Times New Roman"/>
        <family val="1"/>
      </rPr>
      <t>2-</t>
    </r>
    <r>
      <rPr>
        <sz val="10"/>
        <rFont val="宋体"/>
        <charset val="134"/>
      </rPr>
      <t>甲四氯</t>
    </r>
    <r>
      <rPr>
        <sz val="10"/>
        <rFont val="Times New Roman"/>
        <family val="1"/>
      </rPr>
      <t xml:space="preserve"> 2-Methyl-4-chlorophenoxyacetic acid (MCPA)</t>
    </r>
  </si>
  <si>
    <r>
      <rPr>
        <sz val="10"/>
        <rFont val="Times New Roman"/>
        <family val="1"/>
      </rPr>
      <t>2</t>
    </r>
    <r>
      <rPr>
        <sz val="10"/>
        <rFont val="宋体"/>
        <charset val="134"/>
      </rPr>
      <t>，</t>
    </r>
    <r>
      <rPr>
        <sz val="10"/>
        <rFont val="Times New Roman"/>
        <family val="1"/>
      </rPr>
      <t>4-D 2,4-Dichlorophenoxyacetic acid</t>
    </r>
  </si>
  <si>
    <r>
      <rPr>
        <sz val="10"/>
        <rFont val="宋体"/>
        <charset val="134"/>
      </rPr>
      <t>辛硫磷</t>
    </r>
    <r>
      <rPr>
        <sz val="10"/>
        <rFont val="Times New Roman"/>
        <family val="1"/>
      </rPr>
      <t xml:space="preserve"> Phoxim</t>
    </r>
  </si>
  <si>
    <r>
      <rPr>
        <sz val="10"/>
        <rFont val="宋体"/>
        <charset val="134"/>
      </rPr>
      <t>有效成分：辛硫磷</t>
    </r>
    <r>
      <rPr>
        <sz val="10"/>
        <rFont val="Times New Roman"/>
        <family val="1"/>
      </rPr>
      <t xml:space="preserve">  Active ingredient: Phoxim </t>
    </r>
  </si>
  <si>
    <r>
      <rPr>
        <sz val="10"/>
        <rFont val="宋体"/>
        <charset val="134"/>
      </rPr>
      <t>拌沙子扬施</t>
    </r>
    <r>
      <rPr>
        <sz val="10"/>
        <rFont val="Times New Roman"/>
        <family val="1"/>
      </rPr>
      <t xml:space="preserve"> Mixed with sand Janus</t>
    </r>
  </si>
  <si>
    <r>
      <rPr>
        <sz val="10"/>
        <rFont val="宋体"/>
        <charset val="134"/>
      </rPr>
      <t>马歇特</t>
    </r>
    <r>
      <rPr>
        <sz val="10"/>
        <rFont val="Times New Roman"/>
        <family val="1"/>
      </rPr>
      <t xml:space="preserve"> Butachlor</t>
    </r>
  </si>
  <si>
    <r>
      <rPr>
        <sz val="10"/>
        <rFont val="宋体"/>
        <charset val="134"/>
      </rPr>
      <t>有效成分以及含量：</t>
    </r>
    <r>
      <rPr>
        <sz val="10"/>
        <rFont val="Times New Roman"/>
        <family val="1"/>
      </rPr>
      <t>2</t>
    </r>
    <r>
      <rPr>
        <sz val="10"/>
        <rFont val="宋体"/>
        <charset val="134"/>
      </rPr>
      <t>′，</t>
    </r>
    <r>
      <rPr>
        <sz val="10"/>
        <rFont val="Times New Roman"/>
        <family val="1"/>
      </rPr>
      <t>6</t>
    </r>
    <r>
      <rPr>
        <sz val="10"/>
        <rFont val="宋体"/>
        <charset val="134"/>
      </rPr>
      <t>＇</t>
    </r>
    <r>
      <rPr>
        <sz val="10"/>
        <rFont val="Times New Roman"/>
        <family val="1"/>
      </rPr>
      <t>-</t>
    </r>
    <r>
      <rPr>
        <sz val="10"/>
        <rFont val="宋体"/>
        <charset val="134"/>
      </rPr>
      <t>二乙基</t>
    </r>
    <r>
      <rPr>
        <sz val="10"/>
        <rFont val="Times New Roman"/>
        <family val="1"/>
      </rPr>
      <t>-N-</t>
    </r>
    <r>
      <rPr>
        <sz val="10"/>
        <rFont val="宋体"/>
        <charset val="134"/>
      </rPr>
      <t>丁氧甲基</t>
    </r>
    <r>
      <rPr>
        <sz val="10"/>
        <rFont val="Times New Roman"/>
        <family val="1"/>
      </rPr>
      <t>-2-</t>
    </r>
    <r>
      <rPr>
        <sz val="10"/>
        <rFont val="宋体"/>
        <charset val="134"/>
      </rPr>
      <t>氯</t>
    </r>
    <r>
      <rPr>
        <sz val="10"/>
        <rFont val="Times New Roman"/>
        <family val="1"/>
      </rPr>
      <t>-</t>
    </r>
    <r>
      <rPr>
        <sz val="10"/>
        <rFont val="宋体"/>
        <charset val="134"/>
      </rPr>
      <t>乙酰苯胺；</t>
    </r>
    <r>
      <rPr>
        <sz val="10"/>
        <rFont val="Times New Roman"/>
        <family val="1"/>
      </rPr>
      <t>600g/L</t>
    </r>
    <r>
      <rPr>
        <sz val="10"/>
        <rFont val="宋体"/>
        <charset val="134"/>
      </rPr>
      <t>乳油</t>
    </r>
    <r>
      <rPr>
        <sz val="10"/>
        <rFont val="Times New Roman"/>
        <family val="1"/>
      </rPr>
      <t xml:space="preserve">  Active ingredient and content: 2</t>
    </r>
    <r>
      <rPr>
        <sz val="10"/>
        <rFont val="宋体"/>
        <charset val="134"/>
      </rPr>
      <t>′</t>
    </r>
    <r>
      <rPr>
        <sz val="10"/>
        <rFont val="Times New Roman"/>
        <family val="1"/>
      </rPr>
      <t>,6</t>
    </r>
    <r>
      <rPr>
        <sz val="10"/>
        <rFont val="宋体"/>
        <charset val="134"/>
      </rPr>
      <t>′</t>
    </r>
    <r>
      <rPr>
        <sz val="10"/>
        <rFont val="Times New Roman"/>
        <family val="1"/>
      </rPr>
      <t>-diethyl-N-butoxymethyl-2-chloroacetanilide; 600g/L emulsifiable concentrate</t>
    </r>
  </si>
  <si>
    <r>
      <rPr>
        <sz val="10"/>
        <rFont val="宋体"/>
        <charset val="134"/>
      </rPr>
      <t>移栽前</t>
    </r>
    <r>
      <rPr>
        <sz val="10"/>
        <rFont val="Times New Roman"/>
        <family val="1"/>
      </rPr>
      <t xml:space="preserve"> Pre-planting</t>
    </r>
  </si>
  <si>
    <r>
      <rPr>
        <sz val="10"/>
        <rFont val="宋体"/>
        <charset val="134"/>
      </rPr>
      <t>稻草音</t>
    </r>
    <r>
      <rPr>
        <sz val="10"/>
        <rFont val="Times New Roman"/>
        <family val="1"/>
      </rPr>
      <t xml:space="preserve"> dao cao yin</t>
    </r>
  </si>
  <si>
    <r>
      <rPr>
        <sz val="10"/>
        <rFont val="Times New Roman"/>
        <family val="1"/>
      </rPr>
      <t>WP60%</t>
    </r>
    <r>
      <rPr>
        <sz val="10"/>
        <rFont val="宋体"/>
        <charset val="134"/>
      </rPr>
      <t>苯噻酰</t>
    </r>
    <r>
      <rPr>
        <sz val="10"/>
        <rFont val="Times New Roman"/>
        <family val="1"/>
      </rPr>
      <t>·</t>
    </r>
    <r>
      <rPr>
        <sz val="10"/>
        <rFont val="宋体"/>
        <charset val="134"/>
      </rPr>
      <t>苄</t>
    </r>
    <r>
      <rPr>
        <sz val="10"/>
        <rFont val="Times New Roman"/>
        <family val="1"/>
      </rPr>
      <t>WP 60% Bensulfuron-methyl · Mefenacet Wettable Powder (WP)</t>
    </r>
  </si>
  <si>
    <r>
      <rPr>
        <sz val="10"/>
        <rFont val="宋体"/>
        <charset val="134"/>
      </rPr>
      <t>分蘖前期</t>
    </r>
    <r>
      <rPr>
        <sz val="10"/>
        <rFont val="Times New Roman"/>
        <family val="1"/>
      </rPr>
      <t xml:space="preserve"> Early tillering stage</t>
    </r>
  </si>
  <si>
    <r>
      <rPr>
        <sz val="10"/>
        <rFont val="宋体"/>
        <charset val="134"/>
      </rPr>
      <t>拌尿素撒施</t>
    </r>
    <r>
      <rPr>
        <sz val="10"/>
        <rFont val="Times New Roman"/>
        <family val="1"/>
      </rPr>
      <t xml:space="preserve"> Spreading with urea</t>
    </r>
  </si>
  <si>
    <r>
      <rPr>
        <sz val="10"/>
        <rFont val="宋体"/>
        <charset val="134"/>
      </rPr>
      <t>又名马歇特</t>
    </r>
    <r>
      <rPr>
        <sz val="10"/>
        <rFont val="Times New Roman"/>
        <family val="1"/>
      </rPr>
      <t xml:space="preserve"> Butachlor</t>
    </r>
    <r>
      <rPr>
        <sz val="10"/>
        <rFont val="宋体"/>
        <charset val="134"/>
      </rPr>
      <t>，有效成分以及含量：</t>
    </r>
    <r>
      <rPr>
        <sz val="10"/>
        <rFont val="Times New Roman"/>
        <family val="1"/>
      </rPr>
      <t>2</t>
    </r>
    <r>
      <rPr>
        <sz val="10"/>
        <rFont val="宋体"/>
        <charset val="134"/>
      </rPr>
      <t>′，</t>
    </r>
    <r>
      <rPr>
        <sz val="10"/>
        <rFont val="Times New Roman"/>
        <family val="1"/>
      </rPr>
      <t>6</t>
    </r>
    <r>
      <rPr>
        <sz val="10"/>
        <rFont val="宋体"/>
        <charset val="134"/>
      </rPr>
      <t>＇</t>
    </r>
    <r>
      <rPr>
        <sz val="10"/>
        <rFont val="Times New Roman"/>
        <family val="1"/>
      </rPr>
      <t>-</t>
    </r>
    <r>
      <rPr>
        <sz val="10"/>
        <rFont val="宋体"/>
        <charset val="134"/>
      </rPr>
      <t>二乙基</t>
    </r>
    <r>
      <rPr>
        <sz val="10"/>
        <rFont val="Times New Roman"/>
        <family val="1"/>
      </rPr>
      <t>-N-</t>
    </r>
    <r>
      <rPr>
        <sz val="10"/>
        <rFont val="宋体"/>
        <charset val="134"/>
      </rPr>
      <t>丁氧甲基</t>
    </r>
    <r>
      <rPr>
        <sz val="10"/>
        <rFont val="Times New Roman"/>
        <family val="1"/>
      </rPr>
      <t>-2-</t>
    </r>
    <r>
      <rPr>
        <sz val="10"/>
        <rFont val="宋体"/>
        <charset val="134"/>
      </rPr>
      <t>氯</t>
    </r>
    <r>
      <rPr>
        <sz val="10"/>
        <rFont val="Times New Roman"/>
        <family val="1"/>
      </rPr>
      <t>-</t>
    </r>
    <r>
      <rPr>
        <sz val="10"/>
        <rFont val="宋体"/>
        <charset val="134"/>
      </rPr>
      <t>乙酰苯胺；</t>
    </r>
    <r>
      <rPr>
        <sz val="10"/>
        <rFont val="Times New Roman"/>
        <family val="1"/>
      </rPr>
      <t>600g/L</t>
    </r>
    <r>
      <rPr>
        <sz val="10"/>
        <rFont val="宋体"/>
        <charset val="134"/>
      </rPr>
      <t>乳油</t>
    </r>
    <r>
      <rPr>
        <sz val="10"/>
        <rFont val="Times New Roman"/>
        <family val="1"/>
      </rPr>
      <t xml:space="preserve"> Active ingredient and content: 2</t>
    </r>
    <r>
      <rPr>
        <sz val="10"/>
        <rFont val="宋体"/>
        <charset val="134"/>
      </rPr>
      <t>′</t>
    </r>
    <r>
      <rPr>
        <sz val="10"/>
        <rFont val="Times New Roman"/>
        <family val="1"/>
      </rPr>
      <t>,6</t>
    </r>
    <r>
      <rPr>
        <sz val="10"/>
        <rFont val="宋体"/>
        <charset val="134"/>
      </rPr>
      <t>′</t>
    </r>
    <r>
      <rPr>
        <sz val="10"/>
        <rFont val="Times New Roman"/>
        <family val="1"/>
      </rPr>
      <t>-diethyl-N-butoxymethyl-2-chloroacetanilide; 600g/L emulsifiable concentrate</t>
    </r>
  </si>
  <si>
    <r>
      <rPr>
        <sz val="10"/>
        <rFont val="宋体"/>
        <charset val="134"/>
      </rPr>
      <t>绿大地</t>
    </r>
    <r>
      <rPr>
        <sz val="10"/>
        <rFont val="Times New Roman"/>
        <family val="1"/>
      </rPr>
      <t xml:space="preserve"> lv da di</t>
    </r>
  </si>
  <si>
    <r>
      <rPr>
        <sz val="10"/>
        <rFont val="宋体"/>
        <charset val="134"/>
      </rPr>
      <t>苯噻酰</t>
    </r>
    <r>
      <rPr>
        <sz val="10"/>
        <rFont val="Times New Roman"/>
        <family val="1"/>
      </rPr>
      <t>·</t>
    </r>
    <r>
      <rPr>
        <sz val="10"/>
        <rFont val="宋体"/>
        <charset val="134"/>
      </rPr>
      <t>苄</t>
    </r>
    <r>
      <rPr>
        <sz val="10"/>
        <rFont val="Times New Roman"/>
        <family val="1"/>
      </rPr>
      <t>Bensulfuron-methyl·Bensulfuron</t>
    </r>
  </si>
  <si>
    <r>
      <rPr>
        <sz val="10"/>
        <rFont val="宋体"/>
        <charset val="134"/>
      </rPr>
      <t>拔节前期</t>
    </r>
    <r>
      <rPr>
        <sz val="10"/>
        <rFont val="Times New Roman"/>
        <family val="1"/>
      </rPr>
      <t xml:space="preserve"> Pre-emergence stage</t>
    </r>
  </si>
  <si>
    <r>
      <rPr>
        <sz val="10"/>
        <rFont val="Times New Roman"/>
        <family val="1"/>
      </rPr>
      <t>30%</t>
    </r>
    <r>
      <rPr>
        <sz val="10"/>
        <rFont val="宋体"/>
        <charset val="134"/>
      </rPr>
      <t>水剂</t>
    </r>
    <r>
      <rPr>
        <sz val="10"/>
        <rFont val="Times New Roman"/>
        <family val="1"/>
      </rPr>
      <t xml:space="preserve"> 30% aqueous solution</t>
    </r>
  </si>
  <si>
    <r>
      <rPr>
        <sz val="10"/>
        <rFont val="宋体"/>
        <charset val="134"/>
      </rPr>
      <t>三唑磷</t>
    </r>
    <r>
      <rPr>
        <sz val="10"/>
        <rFont val="Times New Roman"/>
        <family val="1"/>
      </rPr>
      <t xml:space="preserve"> Triazophos</t>
    </r>
  </si>
  <si>
    <r>
      <rPr>
        <sz val="10"/>
        <rFont val="宋体"/>
        <charset val="134"/>
      </rPr>
      <t>有效成分：三唑磷；化学名称</t>
    </r>
    <r>
      <rPr>
        <sz val="10"/>
        <rFont val="Times New Roman"/>
        <family val="1"/>
      </rPr>
      <t>: O,O-</t>
    </r>
    <r>
      <rPr>
        <sz val="10"/>
        <rFont val="宋体"/>
        <charset val="134"/>
      </rPr>
      <t>二乙基</t>
    </r>
    <r>
      <rPr>
        <sz val="10"/>
        <rFont val="Times New Roman"/>
        <family val="1"/>
      </rPr>
      <t>-O-(1-</t>
    </r>
    <r>
      <rPr>
        <sz val="10"/>
        <rFont val="宋体"/>
        <charset val="134"/>
      </rPr>
      <t>苯基</t>
    </r>
    <r>
      <rPr>
        <sz val="10"/>
        <rFont val="Times New Roman"/>
        <family val="1"/>
      </rPr>
      <t>-l,2,4-</t>
    </r>
    <r>
      <rPr>
        <sz val="10"/>
        <rFont val="宋体"/>
        <charset val="134"/>
      </rPr>
      <t>三唑</t>
    </r>
    <r>
      <rPr>
        <sz val="10"/>
        <rFont val="Times New Roman"/>
        <family val="1"/>
      </rPr>
      <t>-3-</t>
    </r>
    <r>
      <rPr>
        <sz val="10"/>
        <rFont val="宋体"/>
        <charset val="134"/>
      </rPr>
      <t>基</t>
    </r>
    <r>
      <rPr>
        <sz val="10"/>
        <rFont val="Times New Roman"/>
        <family val="1"/>
      </rPr>
      <t>)</t>
    </r>
    <r>
      <rPr>
        <sz val="10"/>
        <rFont val="宋体"/>
        <charset val="134"/>
      </rPr>
      <t>硫代磷酸酯</t>
    </r>
    <r>
      <rPr>
        <sz val="10"/>
        <rFont val="Times New Roman"/>
        <family val="1"/>
      </rPr>
      <t xml:space="preserve">  Active ingredient: Triazophos; Chemical name: O,O-diethyl-O-(1-phenyl-1,2,4-triazol-3-yl) phosphorothioate</t>
    </r>
  </si>
  <si>
    <r>
      <rPr>
        <sz val="10"/>
        <rFont val="Times New Roman"/>
        <family val="1"/>
      </rPr>
      <t>2,4-</t>
    </r>
    <r>
      <rPr>
        <sz val="10"/>
        <rFont val="宋体"/>
        <charset val="134"/>
      </rPr>
      <t>滴丁酯</t>
    </r>
    <r>
      <rPr>
        <sz val="10"/>
        <rFont val="Times New Roman"/>
        <family val="1"/>
      </rPr>
      <t xml:space="preserve"> 2,4-D Butyl Ester</t>
    </r>
  </si>
  <si>
    <r>
      <rPr>
        <sz val="10"/>
        <rFont val="宋体"/>
        <charset val="134"/>
      </rPr>
      <t>别名：</t>
    </r>
    <r>
      <rPr>
        <sz val="10"/>
        <rFont val="Times New Roman"/>
        <family val="1"/>
      </rPr>
      <t>2,4-</t>
    </r>
    <r>
      <rPr>
        <sz val="10"/>
        <rFont val="宋体"/>
        <charset val="134"/>
      </rPr>
      <t>二氯苯氯乙酸正丁酯；有效成分：</t>
    </r>
    <r>
      <rPr>
        <sz val="10"/>
        <rFont val="Times New Roman"/>
        <family val="1"/>
      </rPr>
      <t>2,4-</t>
    </r>
    <r>
      <rPr>
        <sz val="10"/>
        <rFont val="宋体"/>
        <charset val="134"/>
      </rPr>
      <t>滴丁酯</t>
    </r>
    <r>
      <rPr>
        <sz val="10"/>
        <rFont val="Times New Roman"/>
        <family val="1"/>
      </rPr>
      <t xml:space="preserve">  Alias: 2,4-dichlorophenoxyacetic acid butyl ester; Active ingredient: 2,4-D butyl ester </t>
    </r>
  </si>
  <si>
    <r>
      <rPr>
        <sz val="10"/>
        <rFont val="Times New Roman"/>
        <family val="1"/>
      </rPr>
      <t>2-</t>
    </r>
    <r>
      <rPr>
        <sz val="10"/>
        <rFont val="宋体"/>
        <charset val="134"/>
      </rPr>
      <t>甲</t>
    </r>
    <r>
      <rPr>
        <sz val="10"/>
        <rFont val="Times New Roman"/>
        <family val="1"/>
      </rPr>
      <t>4</t>
    </r>
    <r>
      <rPr>
        <sz val="10"/>
        <rFont val="宋体"/>
        <charset val="134"/>
      </rPr>
      <t>氯钠</t>
    </r>
    <r>
      <rPr>
        <sz val="10"/>
        <rFont val="Times New Roman"/>
        <family val="1"/>
      </rPr>
      <t xml:space="preserve"> MCPA-sodium</t>
    </r>
  </si>
  <si>
    <r>
      <rPr>
        <sz val="10"/>
        <rFont val="宋体"/>
        <charset val="134"/>
      </rPr>
      <t>莠去津</t>
    </r>
    <r>
      <rPr>
        <sz val="10"/>
        <rFont val="Times New Roman"/>
        <family val="1"/>
      </rPr>
      <t xml:space="preserve"> Atrazine</t>
    </r>
  </si>
  <si>
    <r>
      <rPr>
        <sz val="10"/>
        <rFont val="宋体"/>
        <charset val="134"/>
      </rPr>
      <t>莠去津</t>
    </r>
    <r>
      <rPr>
        <sz val="10"/>
        <rFont val="Times New Roman"/>
        <family val="1"/>
      </rPr>
      <t xml:space="preserve"> 38% Atrazine 38%</t>
    </r>
  </si>
  <si>
    <r>
      <rPr>
        <sz val="10"/>
        <rFont val="宋体"/>
        <charset val="134"/>
      </rPr>
      <t>乙草胺；化学名称：</t>
    </r>
    <r>
      <rPr>
        <sz val="10"/>
        <rFont val="Times New Roman"/>
        <family val="1"/>
      </rPr>
      <t>2</t>
    </r>
    <r>
      <rPr>
        <sz val="10"/>
        <rFont val="宋体"/>
        <charset val="134"/>
      </rPr>
      <t>′</t>
    </r>
    <r>
      <rPr>
        <sz val="10"/>
        <rFont val="Times New Roman"/>
        <family val="1"/>
      </rPr>
      <t>-</t>
    </r>
    <r>
      <rPr>
        <sz val="10"/>
        <rFont val="宋体"/>
        <charset val="134"/>
      </rPr>
      <t>乙基</t>
    </r>
    <r>
      <rPr>
        <sz val="10"/>
        <rFont val="Times New Roman"/>
        <family val="1"/>
      </rPr>
      <t>-6</t>
    </r>
    <r>
      <rPr>
        <sz val="10"/>
        <rFont val="宋体"/>
        <charset val="134"/>
      </rPr>
      <t>＇甲基</t>
    </r>
    <r>
      <rPr>
        <sz val="10"/>
        <rFont val="Times New Roman"/>
        <family val="1"/>
      </rPr>
      <t>-N-</t>
    </r>
    <r>
      <rPr>
        <sz val="10"/>
        <rFont val="宋体"/>
        <charset val="134"/>
      </rPr>
      <t>（乙氧甲基）</t>
    </r>
    <r>
      <rPr>
        <sz val="10"/>
        <rFont val="Times New Roman"/>
        <family val="1"/>
      </rPr>
      <t>-2-</t>
    </r>
    <r>
      <rPr>
        <sz val="10"/>
        <rFont val="宋体"/>
        <charset val="134"/>
      </rPr>
      <t>氯代乙酰替苯胺</t>
    </r>
    <r>
      <rPr>
        <sz val="10"/>
        <rFont val="Times New Roman"/>
        <family val="1"/>
      </rPr>
      <t xml:space="preserve"> Acetochlor;Chemical name: 2</t>
    </r>
    <r>
      <rPr>
        <sz val="10"/>
        <rFont val="宋体"/>
        <charset val="134"/>
      </rPr>
      <t>′</t>
    </r>
    <r>
      <rPr>
        <sz val="10"/>
        <rFont val="Times New Roman"/>
        <family val="1"/>
      </rPr>
      <t>-ethyl-6</t>
    </r>
    <r>
      <rPr>
        <sz val="10"/>
        <rFont val="宋体"/>
        <charset val="134"/>
      </rPr>
      <t>′</t>
    </r>
    <r>
      <rPr>
        <sz val="10"/>
        <rFont val="Times New Roman"/>
        <family val="1"/>
      </rPr>
      <t>-methyl-N-(ethoxymethyl)-2-chloroacetanilide</t>
    </r>
    <r>
      <rPr>
        <sz val="10"/>
        <rFont val="宋体"/>
        <charset val="134"/>
      </rPr>
      <t>；</t>
    </r>
  </si>
  <si>
    <r>
      <rPr>
        <sz val="10"/>
        <rFont val="宋体"/>
        <charset val="134"/>
      </rPr>
      <t>别名：</t>
    </r>
    <r>
      <rPr>
        <sz val="10"/>
        <rFont val="Times New Roman"/>
        <family val="1"/>
      </rPr>
      <t>2,4-</t>
    </r>
    <r>
      <rPr>
        <sz val="10"/>
        <rFont val="宋体"/>
        <charset val="134"/>
      </rPr>
      <t>二氯苯氯乙酸正丁酯；有效成分：</t>
    </r>
    <r>
      <rPr>
        <sz val="10"/>
        <rFont val="Times New Roman"/>
        <family val="1"/>
      </rPr>
      <t>2,4-</t>
    </r>
    <r>
      <rPr>
        <sz val="10"/>
        <rFont val="宋体"/>
        <charset val="134"/>
      </rPr>
      <t>滴丁酯</t>
    </r>
    <r>
      <rPr>
        <sz val="10"/>
        <rFont val="Times New Roman"/>
        <family val="1"/>
      </rPr>
      <t xml:space="preserve"> Alias: 2,4-dichlorophenoxyacetic acid butyl ester; Active ingredient: 2,4-D butyl ester</t>
    </r>
  </si>
  <si>
    <r>
      <rPr>
        <sz val="10"/>
        <rFont val="宋体"/>
        <charset val="134"/>
      </rPr>
      <t>丙莠津</t>
    </r>
    <r>
      <rPr>
        <sz val="10"/>
        <rFont val="Times New Roman"/>
        <family val="1"/>
      </rPr>
      <t xml:space="preserve"> Propazine</t>
    </r>
  </si>
  <si>
    <r>
      <rPr>
        <sz val="10"/>
        <rFont val="宋体"/>
        <charset val="134"/>
      </rPr>
      <t>有效成分：乙草胺、莠去津、</t>
    </r>
    <r>
      <rPr>
        <sz val="10"/>
        <rFont val="Times New Roman"/>
        <family val="1"/>
      </rPr>
      <t>2</t>
    </r>
    <r>
      <rPr>
        <sz val="10"/>
        <rFont val="宋体"/>
        <charset val="134"/>
      </rPr>
      <t>钾</t>
    </r>
    <r>
      <rPr>
        <sz val="10"/>
        <rFont val="Times New Roman"/>
        <family val="1"/>
      </rPr>
      <t>4</t>
    </r>
    <r>
      <rPr>
        <sz val="10"/>
        <rFont val="宋体"/>
        <charset val="134"/>
      </rPr>
      <t>氯</t>
    </r>
    <r>
      <rPr>
        <sz val="10"/>
        <rFont val="Times New Roman"/>
        <family val="1"/>
      </rPr>
      <t xml:space="preserve"> Active ingredient:Acetochlor</t>
    </r>
    <r>
      <rPr>
        <sz val="10"/>
        <rFont val="宋体"/>
        <charset val="134"/>
      </rPr>
      <t>、</t>
    </r>
    <r>
      <rPr>
        <sz val="10"/>
        <rFont val="Times New Roman"/>
        <family val="1"/>
      </rPr>
      <t xml:space="preserve">Atrazine38% </t>
    </r>
    <r>
      <rPr>
        <sz val="10"/>
        <rFont val="宋体"/>
        <charset val="134"/>
      </rPr>
      <t>、</t>
    </r>
    <r>
      <rPr>
        <sz val="10"/>
        <rFont val="Times New Roman"/>
        <family val="1"/>
      </rPr>
      <t>2-Methyl-4-chlorophenoxyacetic acid(MCPA)</t>
    </r>
  </si>
  <si>
    <r>
      <rPr>
        <sz val="10"/>
        <rFont val="宋体"/>
        <charset val="134"/>
      </rPr>
      <t>乙草胺；化学名称：</t>
    </r>
    <r>
      <rPr>
        <sz val="10"/>
        <rFont val="Times New Roman"/>
        <family val="1"/>
      </rPr>
      <t>2</t>
    </r>
    <r>
      <rPr>
        <sz val="10"/>
        <rFont val="宋体"/>
        <charset val="134"/>
      </rPr>
      <t>′</t>
    </r>
    <r>
      <rPr>
        <sz val="10"/>
        <rFont val="Times New Roman"/>
        <family val="1"/>
      </rPr>
      <t>-</t>
    </r>
    <r>
      <rPr>
        <sz val="10"/>
        <rFont val="宋体"/>
        <charset val="134"/>
      </rPr>
      <t>乙基</t>
    </r>
    <r>
      <rPr>
        <sz val="10"/>
        <rFont val="Times New Roman"/>
        <family val="1"/>
      </rPr>
      <t>-6＇甲基-N-（乙氧甲基）-2-氯代乙酰替苯胺  Acetochlor；Chemical name: 2′-ethyl-6′-methyl-N-(ethoxymethyl)-2-chloroacetanilide ；50%乳油 50% Emulsifiable Concentrate</t>
    </r>
  </si>
  <si>
    <r>
      <rPr>
        <sz val="10"/>
        <rFont val="宋体"/>
        <charset val="134"/>
      </rPr>
      <t>稻田旺</t>
    </r>
    <r>
      <rPr>
        <sz val="10"/>
        <rFont val="Times New Roman"/>
        <family val="1"/>
      </rPr>
      <t xml:space="preserve"> Dao cao wang</t>
    </r>
  </si>
  <si>
    <r>
      <rPr>
        <sz val="10"/>
        <rFont val="宋体"/>
        <charset val="134"/>
      </rPr>
      <t>苄嘧磺隆</t>
    </r>
    <r>
      <rPr>
        <sz val="10"/>
        <rFont val="Times New Roman"/>
        <family val="1"/>
      </rPr>
      <t xml:space="preserve"> 3%</t>
    </r>
    <r>
      <rPr>
        <sz val="10"/>
        <rFont val="宋体"/>
        <charset val="134"/>
      </rPr>
      <t>和二氯喹啉酸</t>
    </r>
    <r>
      <rPr>
        <sz val="10"/>
        <rFont val="Times New Roman"/>
        <family val="1"/>
      </rPr>
      <t xml:space="preserve">   3% Bensulfuron-methyl and 33% Quinclorac </t>
    </r>
  </si>
  <si>
    <r>
      <rPr>
        <sz val="10"/>
        <rFont val="宋体"/>
        <charset val="134"/>
      </rPr>
      <t>又名马歇特，有效成分：丁草胺</t>
    </r>
    <r>
      <rPr>
        <sz val="10"/>
        <rFont val="Times New Roman"/>
        <family val="1"/>
      </rPr>
      <t xml:space="preserve"> Also known as: Machete; Active ingredient:Butachlor</t>
    </r>
  </si>
  <si>
    <r>
      <rPr>
        <sz val="10"/>
        <rFont val="宋体"/>
        <charset val="134"/>
      </rPr>
      <t>谷宝</t>
    </r>
    <r>
      <rPr>
        <sz val="10"/>
        <rFont val="Times New Roman"/>
        <family val="1"/>
      </rPr>
      <t xml:space="preserve"> Gu bao</t>
    </r>
  </si>
  <si>
    <r>
      <rPr>
        <sz val="10"/>
        <rFont val="宋体"/>
        <charset val="134"/>
      </rPr>
      <t>辛</t>
    </r>
    <r>
      <rPr>
        <sz val="10"/>
        <rFont val="Times New Roman"/>
        <family val="1"/>
      </rPr>
      <t>·</t>
    </r>
    <r>
      <rPr>
        <sz val="10"/>
        <rFont val="宋体"/>
        <charset val="134"/>
      </rPr>
      <t>马乳油</t>
    </r>
    <r>
      <rPr>
        <sz val="10"/>
        <rFont val="Times New Roman"/>
        <family val="1"/>
      </rPr>
      <t xml:space="preserve"> Phoxim·Malathion emulsifiable concentrate</t>
    </r>
  </si>
  <si>
    <r>
      <rPr>
        <sz val="10"/>
        <rFont val="宋体"/>
        <charset val="134"/>
      </rPr>
      <t>丙溴</t>
    </r>
    <r>
      <rPr>
        <sz val="10"/>
        <rFont val="Times New Roman"/>
        <family val="1"/>
      </rPr>
      <t>·</t>
    </r>
    <r>
      <rPr>
        <sz val="10"/>
        <rFont val="宋体"/>
        <charset val="134"/>
      </rPr>
      <t>毒死稗</t>
    </r>
    <r>
      <rPr>
        <sz val="10"/>
        <rFont val="Times New Roman"/>
        <family val="1"/>
      </rPr>
      <t xml:space="preserve"> Echinochloa crus-galli-specific herbicide</t>
    </r>
  </si>
  <si>
    <r>
      <rPr>
        <sz val="10"/>
        <rFont val="宋体"/>
        <charset val="134"/>
      </rPr>
      <t>丙溴磷</t>
    </r>
    <r>
      <rPr>
        <sz val="10"/>
        <rFont val="Times New Roman"/>
        <family val="1"/>
      </rPr>
      <t>30%</t>
    </r>
    <r>
      <rPr>
        <sz val="10"/>
        <rFont val="宋体"/>
        <charset val="134"/>
      </rPr>
      <t>和毒死稗</t>
    </r>
    <r>
      <rPr>
        <sz val="10"/>
        <rFont val="Times New Roman"/>
        <family val="1"/>
      </rPr>
      <t xml:space="preserve"> Echinochloa crus-galli-specific herbicide6%</t>
    </r>
  </si>
  <si>
    <r>
      <rPr>
        <sz val="10"/>
        <rFont val="宋体"/>
        <charset val="134"/>
      </rPr>
      <t>分蘖后拔节前</t>
    </r>
    <r>
      <rPr>
        <sz val="10"/>
        <rFont val="Times New Roman"/>
        <family val="1"/>
      </rPr>
      <t xml:space="preserve"> Tillering before jointing</t>
    </r>
  </si>
  <si>
    <r>
      <rPr>
        <sz val="10"/>
        <rFont val="宋体"/>
        <charset val="134"/>
      </rPr>
      <t>稻丰灵</t>
    </r>
    <r>
      <rPr>
        <sz val="10"/>
        <rFont val="Times New Roman"/>
        <family val="1"/>
      </rPr>
      <t>;</t>
    </r>
    <r>
      <rPr>
        <sz val="10"/>
        <rFont val="宋体"/>
        <charset val="134"/>
      </rPr>
      <t>井冈</t>
    </r>
    <r>
      <rPr>
        <sz val="10"/>
        <rFont val="Times New Roman"/>
        <family val="1"/>
      </rPr>
      <t>·</t>
    </r>
    <r>
      <rPr>
        <sz val="10"/>
        <rFont val="宋体"/>
        <charset val="134"/>
      </rPr>
      <t>杀虫双</t>
    </r>
    <r>
      <rPr>
        <sz val="10"/>
        <rFont val="Times New Roman"/>
        <family val="1"/>
      </rPr>
      <t xml:space="preserve"> Daofengling ,Insecticide Double</t>
    </r>
  </si>
  <si>
    <r>
      <rPr>
        <sz val="10"/>
        <rFont val="宋体"/>
        <charset val="134"/>
      </rPr>
      <t>井冈霉</t>
    </r>
    <r>
      <rPr>
        <sz val="10"/>
        <rFont val="Times New Roman"/>
        <family val="1"/>
      </rPr>
      <t>2%</t>
    </r>
    <r>
      <rPr>
        <sz val="10"/>
        <rFont val="宋体"/>
        <charset val="134"/>
      </rPr>
      <t>和杀虫双</t>
    </r>
    <r>
      <rPr>
        <sz val="10"/>
        <rFont val="Times New Roman"/>
        <family val="1"/>
      </rPr>
      <t xml:space="preserve">  2% Validamycin and 20% Insecticide Double</t>
    </r>
  </si>
  <si>
    <r>
      <rPr>
        <sz val="10"/>
        <rFont val="宋体"/>
        <charset val="134"/>
      </rPr>
      <t>拔节后抽穗前</t>
    </r>
    <r>
      <rPr>
        <sz val="10"/>
        <rFont val="Times New Roman"/>
        <family val="1"/>
      </rPr>
      <t xml:space="preserve"> Post-earticulation before tasseling</t>
    </r>
  </si>
  <si>
    <r>
      <rPr>
        <sz val="10"/>
        <rFont val="宋体"/>
        <charset val="134"/>
      </rPr>
      <t>克怕</t>
    </r>
    <r>
      <rPr>
        <sz val="10"/>
        <rFont val="Times New Roman"/>
        <family val="1"/>
      </rPr>
      <t xml:space="preserve"> Ke pa</t>
    </r>
  </si>
  <si>
    <r>
      <rPr>
        <sz val="10"/>
        <rFont val="宋体"/>
        <charset val="134"/>
      </rPr>
      <t>高效氯氰菊酯</t>
    </r>
    <r>
      <rPr>
        <sz val="10"/>
        <rFont val="Times New Roman"/>
        <family val="1"/>
      </rPr>
      <t xml:space="preserve"> Beta-cypermethrin </t>
    </r>
  </si>
  <si>
    <r>
      <rPr>
        <sz val="10"/>
        <rFont val="宋体"/>
        <charset val="134"/>
      </rPr>
      <t>又名马歇特</t>
    </r>
    <r>
      <rPr>
        <sz val="10"/>
        <rFont val="Times New Roman"/>
        <family val="1"/>
      </rPr>
      <t xml:space="preserve"> </t>
    </r>
    <r>
      <rPr>
        <sz val="10"/>
        <rFont val="宋体"/>
        <charset val="134"/>
      </rPr>
      <t>，有效成分以及含量：</t>
    </r>
    <r>
      <rPr>
        <sz val="10"/>
        <rFont val="Times New Roman"/>
        <family val="1"/>
      </rPr>
      <t>2</t>
    </r>
    <r>
      <rPr>
        <sz val="10"/>
        <rFont val="宋体"/>
        <charset val="134"/>
      </rPr>
      <t>′，</t>
    </r>
    <r>
      <rPr>
        <sz val="10"/>
        <rFont val="Times New Roman"/>
        <family val="1"/>
      </rPr>
      <t>6</t>
    </r>
    <r>
      <rPr>
        <sz val="10"/>
        <rFont val="宋体"/>
        <charset val="134"/>
      </rPr>
      <t>＇</t>
    </r>
    <r>
      <rPr>
        <sz val="10"/>
        <rFont val="Times New Roman"/>
        <family val="1"/>
      </rPr>
      <t>-</t>
    </r>
    <r>
      <rPr>
        <sz val="10"/>
        <rFont val="宋体"/>
        <charset val="134"/>
      </rPr>
      <t>二乙基</t>
    </r>
    <r>
      <rPr>
        <sz val="10"/>
        <rFont val="Times New Roman"/>
        <family val="1"/>
      </rPr>
      <t>-N-</t>
    </r>
    <r>
      <rPr>
        <sz val="10"/>
        <rFont val="宋体"/>
        <charset val="134"/>
      </rPr>
      <t>丁氧甲基</t>
    </r>
    <r>
      <rPr>
        <sz val="10"/>
        <rFont val="Times New Roman"/>
        <family val="1"/>
      </rPr>
      <t>-2-</t>
    </r>
    <r>
      <rPr>
        <sz val="10"/>
        <rFont val="宋体"/>
        <charset val="134"/>
      </rPr>
      <t>氯</t>
    </r>
    <r>
      <rPr>
        <sz val="10"/>
        <rFont val="Times New Roman"/>
        <family val="1"/>
      </rPr>
      <t>-</t>
    </r>
    <r>
      <rPr>
        <sz val="10"/>
        <rFont val="宋体"/>
        <charset val="134"/>
      </rPr>
      <t>乙酰苯胺</t>
    </r>
    <r>
      <rPr>
        <sz val="10"/>
        <rFont val="Times New Roman"/>
        <family val="1"/>
      </rPr>
      <t xml:space="preserve"> Also known as: Machete;Active ingredient and content: 2',6'-Diethyl-N-butoxymethyl-2-chloroacetanilide</t>
    </r>
  </si>
  <si>
    <r>
      <rPr>
        <sz val="10"/>
        <rFont val="宋体"/>
        <charset val="134"/>
      </rPr>
      <t>三唑</t>
    </r>
    <r>
      <rPr>
        <sz val="10"/>
        <rFont val="Times New Roman"/>
        <family val="1"/>
      </rPr>
      <t>·</t>
    </r>
    <r>
      <rPr>
        <sz val="10"/>
        <rFont val="宋体"/>
        <charset val="134"/>
      </rPr>
      <t>辛（</t>
    </r>
    <r>
      <rPr>
        <sz val="10"/>
        <rFont val="Times New Roman"/>
        <family val="1"/>
      </rPr>
      <t>EC) Triazophos·Phoxim (EC)</t>
    </r>
  </si>
  <si>
    <r>
      <rPr>
        <sz val="10"/>
        <rFont val="宋体"/>
        <charset val="134"/>
      </rPr>
      <t>三唑</t>
    </r>
    <r>
      <rPr>
        <sz val="10"/>
        <rFont val="Times New Roman"/>
        <family val="1"/>
      </rPr>
      <t>·</t>
    </r>
    <r>
      <rPr>
        <sz val="10"/>
        <rFont val="宋体"/>
        <charset val="134"/>
      </rPr>
      <t>辛</t>
    </r>
    <r>
      <rPr>
        <sz val="10"/>
        <rFont val="Times New Roman"/>
        <family val="1"/>
      </rPr>
      <t xml:space="preserve">  Triazophos·Phoxim</t>
    </r>
  </si>
  <si>
    <r>
      <rPr>
        <sz val="10"/>
        <rFont val="宋体"/>
        <charset val="134"/>
      </rPr>
      <t>三唑</t>
    </r>
    <r>
      <rPr>
        <sz val="10"/>
        <rFont val="Times New Roman"/>
        <family val="1"/>
      </rPr>
      <t>·</t>
    </r>
    <r>
      <rPr>
        <sz val="10"/>
        <rFont val="宋体"/>
        <charset val="134"/>
      </rPr>
      <t>辛</t>
    </r>
    <r>
      <rPr>
        <sz val="10"/>
        <rFont val="Times New Roman"/>
        <family val="1"/>
      </rPr>
      <t xml:space="preserve"> Triazophos·Phoxim</t>
    </r>
  </si>
  <si>
    <r>
      <rPr>
        <sz val="10"/>
        <rFont val="宋体"/>
        <charset val="134"/>
      </rPr>
      <t>稻双清</t>
    </r>
    <r>
      <rPr>
        <sz val="10"/>
        <rFont val="Times New Roman"/>
        <family val="1"/>
      </rPr>
      <t xml:space="preserve"> Daoshuangqing</t>
    </r>
  </si>
  <si>
    <r>
      <rPr>
        <sz val="10"/>
        <rFont val="宋体"/>
        <charset val="134"/>
      </rPr>
      <t>稻丰灵</t>
    </r>
    <r>
      <rPr>
        <sz val="10"/>
        <rFont val="Times New Roman"/>
        <family val="1"/>
      </rPr>
      <t xml:space="preserve"> Daofengling </t>
    </r>
  </si>
  <si>
    <r>
      <rPr>
        <sz val="10"/>
        <rFont val="宋体"/>
        <charset val="134"/>
      </rPr>
      <t>抽穗前期</t>
    </r>
    <r>
      <rPr>
        <sz val="10"/>
        <rFont val="Times New Roman"/>
        <family val="1"/>
      </rPr>
      <t xml:space="preserve"> Early heading stage</t>
    </r>
  </si>
  <si>
    <r>
      <rPr>
        <sz val="10"/>
        <rFont val="宋体"/>
        <charset val="134"/>
      </rPr>
      <t>络氨铜</t>
    </r>
    <r>
      <rPr>
        <sz val="10"/>
        <rFont val="Times New Roman"/>
        <family val="1"/>
      </rPr>
      <t xml:space="preserve"> Copper Ammoniaca</t>
    </r>
  </si>
  <si>
    <r>
      <rPr>
        <sz val="10"/>
        <rFont val="宋体"/>
        <charset val="134"/>
      </rPr>
      <t>络氨铜</t>
    </r>
    <r>
      <rPr>
        <sz val="10"/>
        <rFont val="Times New Roman"/>
        <family val="1"/>
      </rPr>
      <t xml:space="preserve">  Copper Ammoniacal</t>
    </r>
  </si>
  <si>
    <r>
      <rPr>
        <sz val="10"/>
        <rFont val="宋体"/>
        <charset val="134"/>
      </rPr>
      <t>仲丁灵</t>
    </r>
    <r>
      <rPr>
        <sz val="10"/>
        <rFont val="Times New Roman"/>
        <family val="1"/>
      </rPr>
      <t xml:space="preserve"> Butralin</t>
    </r>
  </si>
  <si>
    <r>
      <rPr>
        <sz val="10"/>
        <rFont val="宋体"/>
        <charset val="134"/>
      </rPr>
      <t>氰戊</t>
    </r>
    <r>
      <rPr>
        <sz val="10"/>
        <rFont val="Times New Roman"/>
        <family val="1"/>
      </rPr>
      <t>·</t>
    </r>
    <r>
      <rPr>
        <sz val="10"/>
        <rFont val="宋体"/>
        <charset val="134"/>
      </rPr>
      <t>氧化乐果</t>
    </r>
    <r>
      <rPr>
        <sz val="10"/>
        <rFont val="Times New Roman"/>
        <family val="1"/>
      </rPr>
      <t xml:space="preserve"> Omethoate Fenvalerate</t>
    </r>
  </si>
  <si>
    <r>
      <rPr>
        <sz val="10"/>
        <rFont val="宋体"/>
        <charset val="134"/>
      </rPr>
      <t>氰戊菊酯、氧化乐果</t>
    </r>
    <r>
      <rPr>
        <sz val="10"/>
        <rFont val="Times New Roman"/>
        <family val="1"/>
      </rPr>
      <t xml:space="preserve"> Fenvalerate, Omethoate</t>
    </r>
  </si>
  <si>
    <r>
      <rPr>
        <sz val="10"/>
        <rFont val="宋体"/>
        <charset val="134"/>
      </rPr>
      <t>苗期</t>
    </r>
    <r>
      <rPr>
        <sz val="10"/>
        <rFont val="Times New Roman"/>
        <family val="1"/>
      </rPr>
      <t xml:space="preserve"> Seedling stage</t>
    </r>
  </si>
  <si>
    <t>甲、乙、莠</t>
  </si>
  <si>
    <r>
      <rPr>
        <sz val="10"/>
        <rFont val="宋体"/>
        <charset val="134"/>
      </rPr>
      <t>甲草胺、乙草胺、莠去津</t>
    </r>
    <r>
      <rPr>
        <sz val="10"/>
        <rFont val="Times New Roman"/>
        <family val="1"/>
      </rPr>
      <t xml:space="preserve"> Alachlor,  Acetochlor,Atrazine</t>
    </r>
  </si>
  <si>
    <r>
      <rPr>
        <sz val="10"/>
        <rFont val="宋体"/>
        <charset val="134"/>
      </rPr>
      <t>双绝（赠品，与甲、乙、莠配套使用）</t>
    </r>
    <r>
      <rPr>
        <sz val="10"/>
        <rFont val="Times New Roman"/>
        <family val="1"/>
      </rPr>
      <t>Double-Terminator</t>
    </r>
  </si>
  <si>
    <t>Double-Terminator</t>
  </si>
  <si>
    <r>
      <rPr>
        <sz val="10"/>
        <rFont val="宋体"/>
        <charset val="134"/>
      </rPr>
      <t>棒达草</t>
    </r>
    <r>
      <rPr>
        <sz val="10"/>
        <rFont val="Times New Roman"/>
        <family val="1"/>
      </rPr>
      <t xml:space="preserve">  Bang dacao</t>
    </r>
  </si>
  <si>
    <r>
      <rPr>
        <sz val="10"/>
        <rFont val="Times New Roman"/>
        <family val="1"/>
      </rPr>
      <t>2,4-</t>
    </r>
    <r>
      <rPr>
        <sz val="10"/>
        <rFont val="宋体"/>
        <charset val="134"/>
      </rPr>
      <t>滴丁酯；</t>
    </r>
    <r>
      <rPr>
        <sz val="10"/>
        <rFont val="Times New Roman"/>
        <family val="1"/>
      </rPr>
      <t>2,4-D</t>
    </r>
    <r>
      <rPr>
        <sz val="10"/>
        <rFont val="宋体"/>
        <charset val="134"/>
      </rPr>
      <t>；乙草胺</t>
    </r>
    <r>
      <rPr>
        <sz val="10"/>
        <rFont val="Times New Roman"/>
        <family val="1"/>
      </rPr>
      <t xml:space="preserve"> </t>
    </r>
    <r>
      <rPr>
        <sz val="10"/>
        <rFont val="宋体"/>
        <charset val="134"/>
      </rPr>
      <t>；莠去津</t>
    </r>
    <r>
      <rPr>
        <sz val="10"/>
        <rFont val="Times New Roman"/>
        <family val="1"/>
      </rPr>
      <t xml:space="preserve"> 2,4-D Butyl Ester</t>
    </r>
    <r>
      <rPr>
        <sz val="10"/>
        <rFont val="宋体"/>
        <charset val="134"/>
      </rPr>
      <t>；</t>
    </r>
    <r>
      <rPr>
        <sz val="10"/>
        <rFont val="Times New Roman"/>
        <family val="1"/>
      </rPr>
      <t>2,4-D</t>
    </r>
    <r>
      <rPr>
        <sz val="10"/>
        <rFont val="宋体"/>
        <charset val="134"/>
      </rPr>
      <t>；</t>
    </r>
    <r>
      <rPr>
        <sz val="10"/>
        <rFont val="Times New Roman"/>
        <family val="1"/>
      </rPr>
      <t xml:space="preserve"> Acetochlor</t>
    </r>
    <r>
      <rPr>
        <sz val="10"/>
        <rFont val="宋体"/>
        <charset val="134"/>
      </rPr>
      <t>；</t>
    </r>
    <r>
      <rPr>
        <sz val="10"/>
        <rFont val="Times New Roman"/>
        <family val="1"/>
      </rPr>
      <t>Atrazine</t>
    </r>
  </si>
  <si>
    <r>
      <rPr>
        <sz val="10"/>
        <rFont val="宋体"/>
        <charset val="134"/>
      </rPr>
      <t>噁草</t>
    </r>
    <r>
      <rPr>
        <sz val="10"/>
        <rFont val="Times New Roman"/>
        <family val="1"/>
      </rPr>
      <t>·</t>
    </r>
    <r>
      <rPr>
        <sz val="10"/>
        <rFont val="宋体"/>
        <charset val="134"/>
      </rPr>
      <t>丁草胺</t>
    </r>
    <r>
      <rPr>
        <sz val="10"/>
        <rFont val="Times New Roman"/>
        <family val="1"/>
      </rPr>
      <t xml:space="preserve"> Oxadiazon·Butachlor</t>
    </r>
  </si>
  <si>
    <r>
      <rPr>
        <sz val="10"/>
        <rFont val="Times New Roman"/>
        <family val="1"/>
      </rPr>
      <t xml:space="preserve"> </t>
    </r>
    <r>
      <rPr>
        <sz val="10"/>
        <rFont val="宋体"/>
        <charset val="134"/>
      </rPr>
      <t>丁草胺、噁草酮</t>
    </r>
    <r>
      <rPr>
        <sz val="10"/>
        <rFont val="Times New Roman"/>
        <family val="1"/>
      </rPr>
      <t xml:space="preserve"> Butachlor, Oxadiazon</t>
    </r>
  </si>
  <si>
    <r>
      <rPr>
        <sz val="10"/>
        <rFont val="宋体"/>
        <charset val="134"/>
      </rPr>
      <t>移栽期</t>
    </r>
    <r>
      <rPr>
        <sz val="10"/>
        <rFont val="Times New Roman"/>
        <family val="1"/>
      </rPr>
      <t xml:space="preserve"> Transplanting period</t>
    </r>
  </si>
  <si>
    <r>
      <rPr>
        <sz val="10"/>
        <rFont val="宋体"/>
        <charset val="134"/>
      </rPr>
      <t>阿维</t>
    </r>
    <r>
      <rPr>
        <sz val="10"/>
        <rFont val="Times New Roman"/>
        <family val="1"/>
      </rPr>
      <t>·</t>
    </r>
    <r>
      <rPr>
        <sz val="10"/>
        <rFont val="宋体"/>
        <charset val="134"/>
      </rPr>
      <t>高氯</t>
    </r>
    <r>
      <rPr>
        <sz val="10"/>
        <rFont val="Times New Roman"/>
        <family val="1"/>
      </rPr>
      <t xml:space="preserve"> Abamectin·Beta-cypermethrin</t>
    </r>
  </si>
  <si>
    <r>
      <rPr>
        <sz val="10"/>
        <rFont val="宋体"/>
        <charset val="134"/>
      </rPr>
      <t>阿维菌素、高效氯氰菊酯</t>
    </r>
    <r>
      <rPr>
        <sz val="10"/>
        <rFont val="Times New Roman"/>
        <family val="1"/>
      </rPr>
      <t xml:space="preserve"> Abamectin, Beta-cypermethrin</t>
    </r>
  </si>
  <si>
    <r>
      <rPr>
        <sz val="10"/>
        <rFont val="宋体"/>
        <charset val="134"/>
      </rPr>
      <t>返青后分蘖前</t>
    </r>
    <r>
      <rPr>
        <sz val="10"/>
        <rFont val="Times New Roman"/>
        <family val="1"/>
      </rPr>
      <t xml:space="preserve"> Post-Regreening and Pre-Tillering Stage</t>
    </r>
  </si>
  <si>
    <r>
      <rPr>
        <sz val="10"/>
        <rFont val="宋体"/>
        <charset val="134"/>
      </rPr>
      <t>吡嘧</t>
    </r>
    <r>
      <rPr>
        <sz val="10"/>
        <rFont val="Times New Roman"/>
        <family val="1"/>
      </rPr>
      <t>•</t>
    </r>
    <r>
      <rPr>
        <sz val="10"/>
        <rFont val="宋体"/>
        <charset val="134"/>
      </rPr>
      <t>扑</t>
    </r>
    <r>
      <rPr>
        <sz val="10"/>
        <rFont val="Times New Roman"/>
        <family val="1"/>
      </rPr>
      <t>•</t>
    </r>
    <r>
      <rPr>
        <sz val="10"/>
        <rFont val="宋体"/>
        <charset val="134"/>
      </rPr>
      <t>西可湿性粉剂</t>
    </r>
    <r>
      <rPr>
        <sz val="10"/>
        <rFont val="Times New Roman"/>
        <family val="1"/>
      </rPr>
      <t xml:space="preserve"> Pyrazosulfuron-ethyl·Prometryn·Simetryn Wettable Powder</t>
    </r>
  </si>
  <si>
    <r>
      <rPr>
        <sz val="10"/>
        <rFont val="宋体"/>
        <charset val="134"/>
      </rPr>
      <t>吡嘧磺隆</t>
    </r>
    <r>
      <rPr>
        <sz val="10"/>
        <rFont val="Times New Roman"/>
        <family val="1"/>
      </rPr>
      <t>,</t>
    </r>
    <r>
      <rPr>
        <sz val="10"/>
        <rFont val="宋体"/>
        <charset val="134"/>
      </rPr>
      <t>西草净</t>
    </r>
    <r>
      <rPr>
        <sz val="10"/>
        <rFont val="Times New Roman"/>
        <family val="1"/>
      </rPr>
      <t>·</t>
    </r>
    <r>
      <rPr>
        <sz val="10"/>
        <rFont val="宋体"/>
        <charset val="134"/>
      </rPr>
      <t>扑草净</t>
    </r>
    <r>
      <rPr>
        <sz val="10"/>
        <rFont val="Times New Roman"/>
        <family val="1"/>
      </rPr>
      <t xml:space="preserve"> Pyrazosulfuron-ethyl, Simetryn· Prometryn</t>
    </r>
  </si>
  <si>
    <r>
      <rPr>
        <sz val="10"/>
        <rFont val="宋体"/>
        <charset val="134"/>
      </rPr>
      <t>稻丰灵</t>
    </r>
    <r>
      <rPr>
        <sz val="10"/>
        <rFont val="Times New Roman"/>
        <family val="1"/>
      </rPr>
      <t xml:space="preserve">  Daofengling</t>
    </r>
  </si>
  <si>
    <r>
      <rPr>
        <sz val="10"/>
        <rFont val="宋体"/>
        <charset val="134"/>
      </rPr>
      <t xml:space="preserve">稻丰灵 </t>
    </r>
    <r>
      <rPr>
        <sz val="10"/>
        <rFont val="Times New Roman"/>
        <family val="1"/>
      </rPr>
      <t>Daofengling</t>
    </r>
  </si>
  <si>
    <r>
      <rPr>
        <sz val="10"/>
        <rFont val="宋体"/>
        <charset val="134"/>
      </rPr>
      <t>杀菌剂</t>
    </r>
    <r>
      <rPr>
        <sz val="10"/>
        <rFont val="Times New Roman"/>
        <family val="1"/>
      </rPr>
      <t xml:space="preserve"> Fungicide</t>
    </r>
  </si>
  <si>
    <r>
      <rPr>
        <sz val="10"/>
        <rFont val="宋体"/>
        <charset val="134"/>
      </rPr>
      <t>三环唑</t>
    </r>
    <r>
      <rPr>
        <sz val="10"/>
        <rFont val="Times New Roman"/>
        <family val="1"/>
      </rPr>
      <t xml:space="preserve"> Tricyclazole</t>
    </r>
  </si>
  <si>
    <r>
      <rPr>
        <sz val="10"/>
        <rFont val="宋体"/>
        <charset val="134"/>
      </rPr>
      <t>络氨铜</t>
    </r>
    <r>
      <rPr>
        <sz val="10"/>
        <rFont val="Times New Roman"/>
        <family val="1"/>
      </rPr>
      <t xml:space="preserve"> Copper Ammoniacal</t>
    </r>
  </si>
  <si>
    <r>
      <rPr>
        <sz val="10"/>
        <rFont val="宋体"/>
        <charset val="134"/>
      </rPr>
      <t>棒达草</t>
    </r>
    <r>
      <rPr>
        <sz val="10"/>
        <rFont val="Times New Roman"/>
        <family val="1"/>
      </rPr>
      <t xml:space="preserve"> Bang dacao</t>
    </r>
  </si>
  <si>
    <r>
      <rPr>
        <sz val="10"/>
        <rFont val="Times New Roman"/>
        <family val="1"/>
      </rPr>
      <t>2,4-</t>
    </r>
    <r>
      <rPr>
        <sz val="10"/>
        <rFont val="宋体"/>
        <charset val="134"/>
      </rPr>
      <t>滴丁酯、</t>
    </r>
    <r>
      <rPr>
        <sz val="10"/>
        <rFont val="Times New Roman"/>
        <family val="1"/>
      </rPr>
      <t>2,4-D</t>
    </r>
    <r>
      <rPr>
        <sz val="10"/>
        <rFont val="宋体"/>
        <charset val="134"/>
      </rPr>
      <t>、乙草胺</t>
    </r>
    <r>
      <rPr>
        <sz val="10"/>
        <rFont val="Times New Roman"/>
        <family val="1"/>
      </rPr>
      <t xml:space="preserve"> </t>
    </r>
    <r>
      <rPr>
        <sz val="10"/>
        <rFont val="宋体"/>
        <charset val="134"/>
      </rPr>
      <t>、莠去津</t>
    </r>
    <r>
      <rPr>
        <sz val="10"/>
        <rFont val="Times New Roman"/>
        <family val="1"/>
      </rPr>
      <t xml:space="preserve"> 2,4-D Butyl Ester</t>
    </r>
    <r>
      <rPr>
        <sz val="10"/>
        <rFont val="宋体"/>
        <charset val="134"/>
      </rPr>
      <t>；</t>
    </r>
    <r>
      <rPr>
        <sz val="10"/>
        <rFont val="Times New Roman"/>
        <family val="1"/>
      </rPr>
      <t xml:space="preserve"> 2,4-D</t>
    </r>
    <r>
      <rPr>
        <sz val="10"/>
        <rFont val="宋体"/>
        <charset val="134"/>
      </rPr>
      <t>；</t>
    </r>
    <r>
      <rPr>
        <sz val="10"/>
        <rFont val="Times New Roman"/>
        <family val="1"/>
      </rPr>
      <t xml:space="preserve"> Acetochlor</t>
    </r>
    <r>
      <rPr>
        <sz val="10"/>
        <rFont val="宋体"/>
        <charset val="134"/>
      </rPr>
      <t>；</t>
    </r>
    <r>
      <rPr>
        <sz val="10"/>
        <rFont val="Times New Roman"/>
        <family val="1"/>
      </rPr>
      <t xml:space="preserve"> Atrazine</t>
    </r>
  </si>
  <si>
    <r>
      <rPr>
        <sz val="10"/>
        <rFont val="宋体"/>
        <charset val="134"/>
      </rPr>
      <t>乙</t>
    </r>
    <r>
      <rPr>
        <sz val="10"/>
        <rFont val="Times New Roman"/>
        <family val="1"/>
      </rPr>
      <t>·</t>
    </r>
    <r>
      <rPr>
        <sz val="10"/>
        <rFont val="宋体"/>
        <charset val="134"/>
      </rPr>
      <t>莠＆滴丁酯</t>
    </r>
    <r>
      <rPr>
        <sz val="10"/>
        <rFont val="Times New Roman"/>
        <family val="1"/>
      </rPr>
      <t xml:space="preserve"> Acetochlor &amp; Atrazine + 2,4-D Butyl Ester</t>
    </r>
    <r>
      <rPr>
        <sz val="10"/>
        <rFont val="宋体"/>
        <charset val="134"/>
      </rPr>
      <t>、</t>
    </r>
  </si>
  <si>
    <r>
      <rPr>
        <sz val="10"/>
        <rFont val="Times New Roman"/>
        <family val="1"/>
      </rPr>
      <t xml:space="preserve"> </t>
    </r>
    <r>
      <rPr>
        <sz val="10"/>
        <rFont val="宋体"/>
        <charset val="134"/>
      </rPr>
      <t>丁草胺</t>
    </r>
    <r>
      <rPr>
        <sz val="10"/>
        <rFont val="Times New Roman"/>
        <family val="1"/>
      </rPr>
      <t xml:space="preserve"> Butachlor</t>
    </r>
  </si>
  <si>
    <r>
      <rPr>
        <sz val="10"/>
        <rFont val="宋体"/>
        <charset val="134"/>
      </rPr>
      <t>辛硫</t>
    </r>
    <r>
      <rPr>
        <sz val="10"/>
        <rFont val="Times New Roman"/>
        <family val="1"/>
      </rPr>
      <t>·</t>
    </r>
    <r>
      <rPr>
        <sz val="10"/>
        <rFont val="宋体"/>
        <charset val="134"/>
      </rPr>
      <t>三唑磷</t>
    </r>
    <r>
      <rPr>
        <sz val="10"/>
        <rFont val="Times New Roman"/>
        <family val="1"/>
      </rPr>
      <t xml:space="preserve"> Phoxim · Triazophos</t>
    </r>
  </si>
  <si>
    <r>
      <rPr>
        <sz val="10"/>
        <rFont val="宋体"/>
        <charset val="134"/>
      </rPr>
      <t>辛硫磷、三唑磷</t>
    </r>
    <r>
      <rPr>
        <sz val="10"/>
        <rFont val="Times New Roman"/>
        <family val="1"/>
      </rPr>
      <t xml:space="preserve"> Phoxim</t>
    </r>
    <r>
      <rPr>
        <sz val="10"/>
        <rFont val="宋体"/>
        <charset val="134"/>
      </rPr>
      <t>、</t>
    </r>
    <r>
      <rPr>
        <sz val="10"/>
        <rFont val="Times New Roman"/>
        <family val="1"/>
      </rPr>
      <t>Triazophos</t>
    </r>
  </si>
  <si>
    <r>
      <rPr>
        <sz val="10"/>
        <rFont val="宋体"/>
        <charset val="134"/>
      </rPr>
      <t>毒土法</t>
    </r>
    <r>
      <rPr>
        <sz val="10"/>
        <rFont val="Times New Roman"/>
        <family val="1"/>
      </rPr>
      <t xml:space="preserve"> Poisonous soil method Poisonous soil method</t>
    </r>
  </si>
  <si>
    <r>
      <rPr>
        <sz val="10"/>
        <rFont val="宋体"/>
        <charset val="134"/>
      </rPr>
      <t>阿维</t>
    </r>
    <r>
      <rPr>
        <sz val="10"/>
        <rFont val="Times New Roman"/>
        <family val="1"/>
      </rPr>
      <t>·</t>
    </r>
    <r>
      <rPr>
        <sz val="10"/>
        <rFont val="宋体"/>
        <charset val="134"/>
      </rPr>
      <t>三唑磷</t>
    </r>
    <r>
      <rPr>
        <sz val="10"/>
        <rFont val="Times New Roman"/>
        <family val="1"/>
      </rPr>
      <t xml:space="preserve"> Abamectin · Triazophos</t>
    </r>
  </si>
  <si>
    <r>
      <rPr>
        <sz val="10"/>
        <rFont val="宋体"/>
        <charset val="134"/>
      </rPr>
      <t>阿维菌素、三唑磷</t>
    </r>
    <r>
      <rPr>
        <sz val="10"/>
        <rFont val="Times New Roman"/>
        <family val="1"/>
      </rPr>
      <t xml:space="preserve"> Abamectin ,Triazophos</t>
    </r>
  </si>
  <si>
    <r>
      <rPr>
        <sz val="10"/>
        <rFont val="宋体"/>
        <charset val="134"/>
      </rPr>
      <t>农思特</t>
    </r>
    <r>
      <rPr>
        <sz val="10"/>
        <rFont val="Times New Roman"/>
        <family val="1"/>
      </rPr>
      <t xml:space="preserve"> Oxadiazon OxadiazonOxadiazonOxadiazonOxadiazonOxadiazon</t>
    </r>
  </si>
  <si>
    <r>
      <rPr>
        <sz val="10"/>
        <rFont val="宋体"/>
        <charset val="134"/>
      </rPr>
      <t>噁草酮</t>
    </r>
    <r>
      <rPr>
        <sz val="10"/>
        <rFont val="Times New Roman"/>
        <family val="1"/>
      </rPr>
      <t xml:space="preserve"> Oxadiazon Oxadiazon</t>
    </r>
  </si>
  <si>
    <r>
      <rPr>
        <sz val="10"/>
        <rFont val="宋体"/>
        <charset val="134"/>
      </rPr>
      <t>拌化肥撒施法</t>
    </r>
    <r>
      <rPr>
        <sz val="10"/>
        <rFont val="Times New Roman"/>
        <family val="1"/>
      </rPr>
      <t xml:space="preserve"> Fertilizer mixing and spreading method</t>
    </r>
  </si>
  <si>
    <r>
      <rPr>
        <sz val="10"/>
        <rFont val="宋体"/>
        <charset val="134"/>
      </rPr>
      <t>一扫光（阿维</t>
    </r>
    <r>
      <rPr>
        <sz val="10"/>
        <rFont val="Times New Roman"/>
        <family val="1"/>
      </rPr>
      <t>·</t>
    </r>
    <r>
      <rPr>
        <sz val="10"/>
        <rFont val="宋体"/>
        <charset val="134"/>
      </rPr>
      <t>氟铃脲）</t>
    </r>
    <r>
      <rPr>
        <sz val="10"/>
        <rFont val="Times New Roman"/>
        <family val="1"/>
      </rPr>
      <t>Yisaoguang (Abamectin + Hexaflumuron)</t>
    </r>
  </si>
  <si>
    <r>
      <rPr>
        <sz val="10"/>
        <rFont val="宋体"/>
        <charset val="134"/>
      </rPr>
      <t>阿维菌素、氟铃脲</t>
    </r>
    <r>
      <rPr>
        <sz val="10"/>
        <rFont val="Times New Roman"/>
        <family val="1"/>
      </rPr>
      <t>Abamectin,Hexaflumuron</t>
    </r>
  </si>
  <si>
    <r>
      <rPr>
        <sz val="10"/>
        <rFont val="宋体"/>
        <charset val="134"/>
      </rPr>
      <t>前甩后死（毒</t>
    </r>
    <r>
      <rPr>
        <sz val="10"/>
        <rFont val="Times New Roman"/>
        <family val="1"/>
      </rPr>
      <t>·</t>
    </r>
    <r>
      <rPr>
        <sz val="10"/>
        <rFont val="宋体"/>
        <charset val="134"/>
      </rPr>
      <t>辛）</t>
    </r>
    <r>
      <rPr>
        <sz val="10"/>
        <rFont val="Times New Roman"/>
        <family val="1"/>
      </rPr>
      <t>qianshuaihousi</t>
    </r>
  </si>
  <si>
    <r>
      <rPr>
        <sz val="10"/>
        <rFont val="宋体"/>
        <charset val="134"/>
      </rPr>
      <t>毒死稗</t>
    </r>
    <r>
      <rPr>
        <sz val="10"/>
        <rFont val="Times New Roman"/>
        <family val="1"/>
      </rPr>
      <t xml:space="preserve"> </t>
    </r>
    <r>
      <rPr>
        <sz val="10"/>
        <rFont val="宋体"/>
        <charset val="134"/>
      </rPr>
      <t>、辛硫磷</t>
    </r>
    <r>
      <rPr>
        <sz val="10"/>
        <rFont val="Times New Roman"/>
        <family val="1"/>
      </rPr>
      <t xml:space="preserve"> Echinochloa crus-galli-specific herbicide, Phoxim</t>
    </r>
  </si>
  <si>
    <r>
      <rPr>
        <sz val="10"/>
        <rFont val="宋体"/>
        <charset val="134"/>
      </rPr>
      <t>敌百虫</t>
    </r>
    <r>
      <rPr>
        <sz val="10"/>
        <rFont val="Times New Roman"/>
        <family val="1"/>
      </rPr>
      <t xml:space="preserve"> Trichlorfon</t>
    </r>
  </si>
  <si>
    <r>
      <rPr>
        <sz val="10"/>
        <rFont val="宋体"/>
        <charset val="134"/>
      </rPr>
      <t>乐果</t>
    </r>
    <r>
      <rPr>
        <sz val="10"/>
        <rFont val="Times New Roman"/>
        <family val="1"/>
      </rPr>
      <t xml:space="preserve"> Dimethoate</t>
    </r>
  </si>
  <si>
    <r>
      <rPr>
        <sz val="10"/>
        <rFont val="宋体"/>
        <charset val="134"/>
      </rPr>
      <t>井岗</t>
    </r>
    <r>
      <rPr>
        <sz val="10"/>
        <rFont val="Times New Roman"/>
        <family val="1"/>
      </rPr>
      <t>·</t>
    </r>
    <r>
      <rPr>
        <sz val="10"/>
        <rFont val="宋体"/>
        <charset val="134"/>
      </rPr>
      <t>杀虫双</t>
    </r>
    <r>
      <rPr>
        <sz val="10"/>
        <rFont val="Times New Roman"/>
        <family val="1"/>
      </rPr>
      <t xml:space="preserve"> Insecticide Double</t>
    </r>
  </si>
  <si>
    <r>
      <rPr>
        <sz val="10"/>
        <rFont val="宋体"/>
        <charset val="134"/>
      </rPr>
      <t>井冈霉素、杀虫双</t>
    </r>
    <r>
      <rPr>
        <sz val="10"/>
        <rFont val="Times New Roman"/>
        <family val="1"/>
      </rPr>
      <t xml:space="preserve"> Jinggangmycin, Insecticide Double</t>
    </r>
  </si>
  <si>
    <r>
      <rPr>
        <sz val="10"/>
        <rFont val="宋体"/>
        <charset val="134"/>
      </rPr>
      <t>抽穗期</t>
    </r>
    <r>
      <rPr>
        <sz val="10"/>
        <rFont val="Times New Roman"/>
        <family val="1"/>
      </rPr>
      <t xml:space="preserve"> Tasseling stage</t>
    </r>
  </si>
  <si>
    <r>
      <rPr>
        <sz val="10"/>
        <rFont val="宋体"/>
        <charset val="134"/>
      </rPr>
      <t>富士一号</t>
    </r>
    <r>
      <rPr>
        <sz val="10"/>
        <rFont val="Times New Roman"/>
        <family val="1"/>
      </rPr>
      <t xml:space="preserve"> Fuji-One (Isoprothiolane) </t>
    </r>
  </si>
  <si>
    <r>
      <rPr>
        <sz val="10"/>
        <rFont val="宋体"/>
        <charset val="134"/>
      </rPr>
      <t>稻瘟灵</t>
    </r>
    <r>
      <rPr>
        <sz val="10"/>
        <rFont val="Times New Roman"/>
        <family val="1"/>
      </rPr>
      <t xml:space="preserve"> Isoprothiolane</t>
    </r>
  </si>
  <si>
    <r>
      <rPr>
        <sz val="10"/>
        <rFont val="宋体"/>
        <charset val="134"/>
      </rPr>
      <t>毒</t>
    </r>
    <r>
      <rPr>
        <sz val="10"/>
        <rFont val="Times New Roman"/>
        <family val="1"/>
      </rPr>
      <t>·</t>
    </r>
    <r>
      <rPr>
        <sz val="10"/>
        <rFont val="宋体"/>
        <charset val="134"/>
      </rPr>
      <t>唑磷</t>
    </r>
    <r>
      <rPr>
        <sz val="10"/>
        <rFont val="Times New Roman"/>
        <family val="1"/>
      </rPr>
      <t xml:space="preserve"> Quinclorac + Triazophos</t>
    </r>
  </si>
  <si>
    <r>
      <rPr>
        <sz val="10"/>
        <rFont val="宋体"/>
        <charset val="134"/>
      </rPr>
      <t>毒死稗</t>
    </r>
    <r>
      <rPr>
        <sz val="10"/>
        <rFont val="Times New Roman"/>
        <family val="1"/>
      </rPr>
      <t xml:space="preserve"> </t>
    </r>
    <r>
      <rPr>
        <sz val="10"/>
        <rFont val="宋体"/>
        <charset val="134"/>
      </rPr>
      <t>、三唑磷</t>
    </r>
    <r>
      <rPr>
        <sz val="10"/>
        <rFont val="Times New Roman"/>
        <family val="1"/>
      </rPr>
      <t>Echinochloa crus-galli-specific herbicide,Triazophos</t>
    </r>
  </si>
  <si>
    <r>
      <rPr>
        <sz val="10"/>
        <rFont val="宋体"/>
        <charset val="134"/>
      </rPr>
      <t>乳熟期</t>
    </r>
    <r>
      <rPr>
        <sz val="10"/>
        <rFont val="Times New Roman"/>
        <family val="1"/>
      </rPr>
      <t xml:space="preserve"> Milk maturity period</t>
    </r>
  </si>
  <si>
    <r>
      <rPr>
        <sz val="10"/>
        <rFont val="宋体"/>
        <charset val="134"/>
      </rPr>
      <t>农斯特</t>
    </r>
    <r>
      <rPr>
        <sz val="10"/>
        <rFont val="Times New Roman"/>
        <family val="1"/>
      </rPr>
      <t xml:space="preserve"> Oxadiazon</t>
    </r>
  </si>
  <si>
    <r>
      <rPr>
        <sz val="10"/>
        <rFont val="宋体"/>
        <charset val="134"/>
      </rPr>
      <t>苄嘧</t>
    </r>
    <r>
      <rPr>
        <sz val="10"/>
        <rFont val="Times New Roman"/>
        <family val="1"/>
      </rPr>
      <t>·</t>
    </r>
    <r>
      <rPr>
        <sz val="10"/>
        <rFont val="宋体"/>
        <charset val="134"/>
      </rPr>
      <t>苯噻酰</t>
    </r>
    <r>
      <rPr>
        <sz val="10"/>
        <rFont val="Times New Roman"/>
        <family val="1"/>
      </rPr>
      <t xml:space="preserve"> Bensulfuron-methyl + Mefenacet Bensulfuron-methyl + Mefenacet</t>
    </r>
  </si>
  <si>
    <r>
      <rPr>
        <sz val="10"/>
        <rFont val="宋体"/>
        <charset val="134"/>
      </rPr>
      <t>苯噻酰草胺、苄嘧磺隆</t>
    </r>
    <r>
      <rPr>
        <sz val="10"/>
        <rFont val="Times New Roman"/>
        <family val="1"/>
      </rPr>
      <t xml:space="preserve"> Bensulfuron-methyl Mefenacet, Bensulfuron-methyl</t>
    </r>
  </si>
  <si>
    <r>
      <rPr>
        <sz val="10"/>
        <rFont val="宋体"/>
        <charset val="134"/>
      </rPr>
      <t>毒土法</t>
    </r>
    <r>
      <rPr>
        <sz val="10"/>
        <rFont val="Times New Roman"/>
        <family val="1"/>
      </rPr>
      <t xml:space="preserve"> Poisonous soil method</t>
    </r>
  </si>
  <si>
    <r>
      <rPr>
        <sz val="10"/>
        <rFont val="宋体"/>
        <charset val="134"/>
      </rPr>
      <t>唑磷</t>
    </r>
    <r>
      <rPr>
        <sz val="10"/>
        <rFont val="Times New Roman"/>
        <family val="1"/>
      </rPr>
      <t>·</t>
    </r>
    <r>
      <rPr>
        <sz val="10"/>
        <rFont val="宋体"/>
        <charset val="134"/>
      </rPr>
      <t>毒死稗</t>
    </r>
    <r>
      <rPr>
        <sz val="10"/>
        <rFont val="Times New Roman"/>
        <family val="1"/>
      </rPr>
      <t xml:space="preserve"> Echinochloa crus-galli-specific herbicide </t>
    </r>
  </si>
  <si>
    <r>
      <rPr>
        <sz val="10"/>
        <rFont val="宋体"/>
        <charset val="134"/>
      </rPr>
      <t>三唑磷、毒死稗</t>
    </r>
    <r>
      <rPr>
        <sz val="10"/>
        <rFont val="Times New Roman"/>
        <family val="1"/>
      </rPr>
      <t xml:space="preserve">  Triazophos</t>
    </r>
    <r>
      <rPr>
        <sz val="10"/>
        <rFont val="宋体"/>
        <charset val="134"/>
      </rPr>
      <t>、</t>
    </r>
    <r>
      <rPr>
        <sz val="10"/>
        <rFont val="Times New Roman"/>
        <family val="1"/>
      </rPr>
      <t xml:space="preserve">Echinochloa crus-galli-specific herbicide </t>
    </r>
  </si>
  <si>
    <r>
      <rPr>
        <sz val="10"/>
        <rFont val="宋体"/>
        <charset val="134"/>
      </rPr>
      <t>克怕</t>
    </r>
    <r>
      <rPr>
        <sz val="10"/>
        <rFont val="Times New Roman"/>
        <family val="1"/>
      </rPr>
      <t xml:space="preserve"> Beta-cypermethrin</t>
    </r>
  </si>
  <si>
    <r>
      <rPr>
        <sz val="10"/>
        <rFont val="宋体"/>
        <charset val="134"/>
      </rPr>
      <t>高效氯氰菊酯</t>
    </r>
    <r>
      <rPr>
        <sz val="10"/>
        <rFont val="Times New Roman"/>
        <family val="1"/>
      </rPr>
      <t xml:space="preserve"> Beta-cypermethrin Beta-cypermethrin</t>
    </r>
  </si>
  <si>
    <r>
      <rPr>
        <sz val="10"/>
        <rFont val="宋体"/>
        <charset val="134"/>
      </rPr>
      <t>甲维盐</t>
    </r>
    <r>
      <rPr>
        <sz val="10"/>
        <rFont val="Times New Roman"/>
        <family val="1"/>
      </rPr>
      <t xml:space="preserve"> Emamectin Benzoate</t>
    </r>
  </si>
  <si>
    <r>
      <rPr>
        <sz val="10"/>
        <rFont val="宋体"/>
        <charset val="134"/>
      </rPr>
      <t>吡嘧磺隆、甲氨基阿维菌素</t>
    </r>
    <r>
      <rPr>
        <sz val="10"/>
        <rFont val="Times New Roman"/>
        <family val="1"/>
      </rPr>
      <t xml:space="preserve"> Emamectin Benzoate, Emamectin</t>
    </r>
  </si>
  <si>
    <r>
      <rPr>
        <sz val="10"/>
        <rFont val="宋体"/>
        <charset val="134"/>
      </rPr>
      <t>一克净</t>
    </r>
    <r>
      <rPr>
        <sz val="10"/>
        <rFont val="Times New Roman"/>
        <family val="1"/>
      </rPr>
      <t xml:space="preserve"> Pyrazosulfuron-ethyl </t>
    </r>
  </si>
  <si>
    <r>
      <rPr>
        <sz val="10"/>
        <rFont val="宋体"/>
        <charset val="134"/>
      </rPr>
      <t>吡嘧磺隆</t>
    </r>
    <r>
      <rPr>
        <sz val="10"/>
        <rFont val="Times New Roman"/>
        <family val="1"/>
      </rPr>
      <t xml:space="preserve"> Pyrazosulfuron-ethyl</t>
    </r>
  </si>
  <si>
    <r>
      <rPr>
        <sz val="10"/>
        <rFont val="宋体"/>
        <charset val="134"/>
      </rPr>
      <t>辛硫</t>
    </r>
    <r>
      <rPr>
        <sz val="10"/>
        <rFont val="Times New Roman"/>
        <family val="1"/>
      </rPr>
      <t>·</t>
    </r>
    <r>
      <rPr>
        <sz val="10"/>
        <rFont val="宋体"/>
        <charset val="134"/>
      </rPr>
      <t>三唑磷</t>
    </r>
    <r>
      <rPr>
        <sz val="10"/>
        <rFont val="Times New Roman"/>
        <family val="1"/>
      </rPr>
      <t xml:space="preserve"> Phoxim + Triazophos</t>
    </r>
  </si>
  <si>
    <r>
      <rPr>
        <sz val="10"/>
        <rFont val="宋体"/>
        <charset val="134"/>
      </rPr>
      <t>辛硫磷</t>
    </r>
    <r>
      <rPr>
        <sz val="10"/>
        <rFont val="Times New Roman"/>
        <family val="1"/>
      </rPr>
      <t xml:space="preserve"> </t>
    </r>
    <r>
      <rPr>
        <sz val="10"/>
        <rFont val="宋体"/>
        <charset val="134"/>
      </rPr>
      <t>、三唑磷</t>
    </r>
    <r>
      <rPr>
        <sz val="10"/>
        <rFont val="Times New Roman"/>
        <family val="1"/>
      </rPr>
      <t xml:space="preserve"> Phoxim, Triazophos</t>
    </r>
  </si>
  <si>
    <r>
      <rPr>
        <sz val="10"/>
        <rFont val="宋体"/>
        <charset val="134"/>
      </rPr>
      <t>马拉硫磷</t>
    </r>
    <r>
      <rPr>
        <sz val="10"/>
        <rFont val="Times New Roman"/>
        <family val="1"/>
      </rPr>
      <t xml:space="preserve"> Malathion</t>
    </r>
  </si>
  <si>
    <r>
      <rPr>
        <sz val="10"/>
        <rFont val="宋体"/>
        <charset val="134"/>
      </rPr>
      <t>氯氰</t>
    </r>
    <r>
      <rPr>
        <sz val="10"/>
        <rFont val="Times New Roman"/>
        <family val="1"/>
      </rPr>
      <t>·</t>
    </r>
    <r>
      <rPr>
        <sz val="10"/>
        <rFont val="宋体"/>
        <charset val="134"/>
      </rPr>
      <t>毒死稗</t>
    </r>
    <r>
      <rPr>
        <sz val="10"/>
        <rFont val="Times New Roman"/>
        <family val="1"/>
      </rPr>
      <t xml:space="preserve"> Cypermethrin + Quinclorac</t>
    </r>
  </si>
  <si>
    <r>
      <rPr>
        <sz val="10"/>
        <rFont val="宋体"/>
        <charset val="134"/>
      </rPr>
      <t>毒死稗、高效氯氰菊酯</t>
    </r>
    <r>
      <rPr>
        <sz val="10"/>
        <rFont val="Times New Roman"/>
        <family val="1"/>
      </rPr>
      <t xml:space="preserve"> Beta-cypermethrin Quinclorac, Cypermethrin</t>
    </r>
  </si>
  <si>
    <r>
      <rPr>
        <sz val="10"/>
        <rFont val="宋体"/>
        <charset val="134"/>
      </rPr>
      <t>高效氯氟氰菊酯</t>
    </r>
    <r>
      <rPr>
        <sz val="10"/>
        <rFont val="Times New Roman"/>
        <family val="1"/>
      </rPr>
      <t xml:space="preserve"> Lambda-cyhalothrin</t>
    </r>
  </si>
  <si>
    <r>
      <rPr>
        <sz val="10"/>
        <rFont val="宋体"/>
        <charset val="134"/>
      </rPr>
      <t>富士一号</t>
    </r>
    <r>
      <rPr>
        <sz val="10"/>
        <rFont val="Times New Roman"/>
        <family val="1"/>
      </rPr>
      <t xml:space="preserve"> Fuji-One (Isoprothiolane)</t>
    </r>
  </si>
  <si>
    <r>
      <rPr>
        <sz val="10"/>
        <rFont val="宋体"/>
        <charset val="134"/>
      </rPr>
      <t>孕穗期</t>
    </r>
    <r>
      <rPr>
        <sz val="10"/>
        <rFont val="Times New Roman"/>
        <family val="1"/>
      </rPr>
      <t xml:space="preserve"> The embryonic development of grain while still on the stem</t>
    </r>
  </si>
  <si>
    <r>
      <rPr>
        <sz val="10"/>
        <rFont val="宋体"/>
        <charset val="134"/>
      </rPr>
      <t>蜊虫</t>
    </r>
    <r>
      <rPr>
        <sz val="10"/>
        <rFont val="Times New Roman"/>
        <family val="1"/>
      </rPr>
      <t xml:space="preserve"> Omethoate</t>
    </r>
  </si>
  <si>
    <r>
      <rPr>
        <sz val="10"/>
        <rFont val="宋体"/>
        <charset val="134"/>
      </rPr>
      <t>鼓粒期</t>
    </r>
    <r>
      <rPr>
        <sz val="10"/>
        <rFont val="Times New Roman"/>
        <family val="1"/>
      </rPr>
      <t xml:space="preserve"> Granulation stage</t>
    </r>
  </si>
  <si>
    <r>
      <rPr>
        <sz val="10"/>
        <rFont val="宋体"/>
        <charset val="134"/>
      </rPr>
      <t>噁草酮</t>
    </r>
    <r>
      <rPr>
        <sz val="10"/>
        <rFont val="Times New Roman"/>
        <family val="1"/>
      </rPr>
      <t xml:space="preserve"> Oxadiazon</t>
    </r>
  </si>
  <si>
    <r>
      <rPr>
        <sz val="10"/>
        <rFont val="宋体"/>
        <charset val="134"/>
      </rPr>
      <t>苄</t>
    </r>
    <r>
      <rPr>
        <sz val="10"/>
        <rFont val="Times New Roman"/>
        <family val="1"/>
      </rPr>
      <t>·</t>
    </r>
    <r>
      <rPr>
        <sz val="10"/>
        <rFont val="宋体"/>
        <charset val="134"/>
      </rPr>
      <t>二氯</t>
    </r>
    <r>
      <rPr>
        <sz val="10"/>
        <rFont val="Times New Roman"/>
        <family val="1"/>
      </rPr>
      <t xml:space="preserve"> Bensulfuron-methyl + Quinclorac</t>
    </r>
  </si>
  <si>
    <r>
      <rPr>
        <sz val="10"/>
        <rFont val="宋体"/>
        <charset val="134"/>
      </rPr>
      <t>苄嘧磺隆、二氯喹啉酸</t>
    </r>
    <r>
      <rPr>
        <sz val="10"/>
        <rFont val="Times New Roman"/>
        <family val="1"/>
      </rPr>
      <t xml:space="preserve"> QuincloracBensulfuron-methyl; Quinclorac</t>
    </r>
  </si>
  <si>
    <r>
      <rPr>
        <sz val="10"/>
        <rFont val="宋体"/>
        <charset val="134"/>
      </rPr>
      <t>甲氨基阿维菌素苯甲酸盐</t>
    </r>
    <r>
      <rPr>
        <sz val="10"/>
        <rFont val="Times New Roman"/>
        <family val="1"/>
      </rPr>
      <t xml:space="preserve"> Emamectin Benzoate</t>
    </r>
  </si>
  <si>
    <r>
      <rPr>
        <sz val="10"/>
        <rFont val="宋体"/>
        <charset val="134"/>
      </rPr>
      <t>甲氨基阿维菌素、甲氨基阿维菌素苯甲酸盐</t>
    </r>
    <r>
      <rPr>
        <sz val="10"/>
        <rFont val="Times New Roman"/>
        <family val="1"/>
      </rPr>
      <t>Emamectin, Emamectin Benzoate</t>
    </r>
  </si>
  <si>
    <r>
      <rPr>
        <sz val="10"/>
        <rFont val="宋体"/>
        <charset val="134"/>
      </rPr>
      <t>苏云金杆菌</t>
    </r>
    <r>
      <rPr>
        <sz val="10"/>
        <rFont val="Times New Roman"/>
        <family val="1"/>
      </rPr>
      <t xml:space="preserve"> Bacillus thuringiensis (Bt)</t>
    </r>
  </si>
  <si>
    <r>
      <rPr>
        <sz val="10"/>
        <rFont val="宋体"/>
        <charset val="134"/>
      </rPr>
      <t>吡嘧磺隆</t>
    </r>
    <r>
      <rPr>
        <sz val="10"/>
        <rFont val="Times New Roman"/>
        <family val="1"/>
      </rPr>
      <t xml:space="preserve"> Emamectin Benzoate</t>
    </r>
  </si>
  <si>
    <r>
      <rPr>
        <sz val="10"/>
        <rFont val="宋体"/>
        <charset val="134"/>
      </rPr>
      <t>吡虫啉</t>
    </r>
    <r>
      <rPr>
        <sz val="10"/>
        <rFont val="Times New Roman"/>
        <family val="1"/>
      </rPr>
      <t xml:space="preserve"> Imidacloprid</t>
    </r>
  </si>
  <si>
    <r>
      <rPr>
        <sz val="10"/>
        <rFont val="宋体"/>
        <charset val="134"/>
      </rPr>
      <t>一克净</t>
    </r>
    <r>
      <rPr>
        <sz val="10"/>
        <rFont val="Times New Roman"/>
        <family val="1"/>
      </rPr>
      <t xml:space="preserve"> Pyrazosulfuron-ethyl</t>
    </r>
  </si>
  <si>
    <r>
      <rPr>
        <sz val="10"/>
        <rFont val="宋体"/>
        <charset val="134"/>
      </rPr>
      <t>药土法</t>
    </r>
    <r>
      <rPr>
        <sz val="10"/>
        <rFont val="Times New Roman"/>
        <family val="1"/>
      </rPr>
      <t xml:space="preserve"> Drug and soil method</t>
    </r>
  </si>
  <si>
    <r>
      <rPr>
        <sz val="10"/>
        <rFont val="宋体"/>
        <charset val="134"/>
      </rPr>
      <t>毒死稗</t>
    </r>
    <r>
      <rPr>
        <sz val="10"/>
        <rFont val="Times New Roman"/>
        <family val="1"/>
      </rPr>
      <t xml:space="preserve"> Echinochloa crus-galli-specific herbicide</t>
    </r>
  </si>
  <si>
    <r>
      <rPr>
        <sz val="10"/>
        <rFont val="宋体"/>
        <charset val="134"/>
      </rPr>
      <t>真霸道（高氯</t>
    </r>
    <r>
      <rPr>
        <sz val="10"/>
        <rFont val="Times New Roman"/>
        <family val="1"/>
      </rPr>
      <t>·</t>
    </r>
    <r>
      <rPr>
        <sz val="10"/>
        <rFont val="宋体"/>
        <charset val="134"/>
      </rPr>
      <t>马）</t>
    </r>
    <r>
      <rPr>
        <sz val="10"/>
        <rFont val="Times New Roman"/>
        <family val="1"/>
      </rPr>
      <t>Zhenbadao (Lambda-cyhalothrin + Malathion)</t>
    </r>
  </si>
  <si>
    <r>
      <rPr>
        <sz val="10"/>
        <rFont val="宋体"/>
        <charset val="134"/>
      </rPr>
      <t>高效氯氟氰菊酯、马拉硫磷</t>
    </r>
    <r>
      <rPr>
        <sz val="10"/>
        <rFont val="Times New Roman"/>
        <family val="1"/>
      </rPr>
      <t xml:space="preserve"> Lambda-cyhalothrin,Malathion</t>
    </r>
  </si>
  <si>
    <r>
      <rPr>
        <sz val="10"/>
        <rFont val="宋体"/>
        <charset val="134"/>
      </rPr>
      <t>虫卵蛾</t>
    </r>
    <r>
      <rPr>
        <sz val="10"/>
        <rFont val="Times New Roman"/>
        <family val="1"/>
      </rPr>
      <t xml:space="preserve"> Abamectin + Hexaflumuron + Cyhalothrin</t>
    </r>
  </si>
  <si>
    <r>
      <rPr>
        <sz val="10"/>
        <rFont val="宋体"/>
        <charset val="134"/>
      </rPr>
      <t>阿维、氟铃脲、功夫</t>
    </r>
    <r>
      <rPr>
        <sz val="10"/>
        <rFont val="Times New Roman"/>
        <family val="1"/>
      </rPr>
      <t xml:space="preserve"> Abamectin, Hexaflumuron, Cyhalothrin</t>
    </r>
  </si>
  <si>
    <r>
      <rPr>
        <sz val="10"/>
        <rFont val="宋体"/>
        <charset val="134"/>
      </rPr>
      <t>中天霸道</t>
    </r>
    <r>
      <rPr>
        <sz val="10"/>
        <rFont val="Times New Roman"/>
        <family val="1"/>
      </rPr>
      <t xml:space="preserve"> Malathion</t>
    </r>
  </si>
  <si>
    <r>
      <rPr>
        <sz val="10"/>
        <rFont val="宋体"/>
        <charset val="134"/>
      </rPr>
      <t>烟嘧</t>
    </r>
    <r>
      <rPr>
        <sz val="10"/>
        <rFont val="Times New Roman"/>
        <family val="1"/>
      </rPr>
      <t>·</t>
    </r>
    <r>
      <rPr>
        <sz val="10"/>
        <rFont val="宋体"/>
        <charset val="134"/>
      </rPr>
      <t>莠</t>
    </r>
    <r>
      <rPr>
        <sz val="10"/>
        <rFont val="Times New Roman"/>
        <family val="1"/>
      </rPr>
      <t>·</t>
    </r>
    <r>
      <rPr>
        <sz val="10"/>
        <rFont val="宋体"/>
        <charset val="134"/>
      </rPr>
      <t>氯吡</t>
    </r>
    <r>
      <rPr>
        <sz val="10"/>
        <rFont val="Times New Roman"/>
        <family val="1"/>
      </rPr>
      <t xml:space="preserve"> Atrazine + Fluroxypyr</t>
    </r>
  </si>
  <si>
    <r>
      <rPr>
        <sz val="10"/>
        <rFont val="宋体"/>
        <charset val="134"/>
      </rPr>
      <t>烟嘧磺隆、莠去津、氯氟吡氧乙酸</t>
    </r>
    <r>
      <rPr>
        <sz val="10"/>
        <rFont val="Times New Roman"/>
        <family val="1"/>
      </rPr>
      <t xml:space="preserve"> Nicosulfuron, Atrazine, Fluroxypyr</t>
    </r>
  </si>
  <si>
    <r>
      <rPr>
        <sz val="10"/>
        <rFont val="宋体"/>
        <charset val="134"/>
      </rPr>
      <t>五叶期</t>
    </r>
    <r>
      <rPr>
        <sz val="10"/>
        <rFont val="Times New Roman"/>
        <family val="1"/>
      </rPr>
      <t xml:space="preserve"> The five-leaf stage (of a plant) </t>
    </r>
  </si>
  <si>
    <r>
      <rPr>
        <sz val="10"/>
        <rFont val="宋体"/>
        <charset val="134"/>
      </rPr>
      <t>佐丹</t>
    </r>
    <r>
      <rPr>
        <sz val="10"/>
        <rFont val="Times New Roman"/>
        <family val="1"/>
      </rPr>
      <t xml:space="preserve"> Bromoxynil Octanoate</t>
    </r>
  </si>
  <si>
    <r>
      <rPr>
        <sz val="10"/>
        <rFont val="宋体"/>
        <charset val="134"/>
      </rPr>
      <t>辛酰溴苯氰</t>
    </r>
    <r>
      <rPr>
        <sz val="10"/>
        <rFont val="Times New Roman"/>
        <family val="1"/>
      </rPr>
      <t xml:space="preserve"> Bromoxynil Octanoate</t>
    </r>
  </si>
  <si>
    <r>
      <rPr>
        <sz val="10"/>
        <rFont val="宋体"/>
        <charset val="134"/>
      </rPr>
      <t>五叶期</t>
    </r>
    <r>
      <rPr>
        <sz val="10"/>
        <rFont val="Times New Roman"/>
        <family val="1"/>
      </rPr>
      <t xml:space="preserve"> The five-leaf stage (of a plant)</t>
    </r>
  </si>
  <si>
    <r>
      <rPr>
        <sz val="10"/>
        <rFont val="Times New Roman"/>
        <family val="1"/>
      </rPr>
      <t>2</t>
    </r>
    <r>
      <rPr>
        <sz val="10"/>
        <rFont val="宋体"/>
        <charset val="134"/>
      </rPr>
      <t>甲</t>
    </r>
    <r>
      <rPr>
        <sz val="10"/>
        <rFont val="Times New Roman"/>
        <family val="1"/>
      </rPr>
      <t>4</t>
    </r>
    <r>
      <rPr>
        <sz val="10"/>
        <rFont val="宋体"/>
        <charset val="134"/>
      </rPr>
      <t>氯</t>
    </r>
    <r>
      <rPr>
        <sz val="10"/>
        <rFont val="Times New Roman"/>
        <family val="1"/>
      </rPr>
      <t xml:space="preserve"> MCPA</t>
    </r>
  </si>
  <si>
    <r>
      <rPr>
        <sz val="10"/>
        <rFont val="宋体"/>
        <charset val="134"/>
      </rPr>
      <t>阿维</t>
    </r>
    <r>
      <rPr>
        <sz val="10"/>
        <rFont val="Times New Roman"/>
        <family val="1"/>
      </rPr>
      <t>·</t>
    </r>
    <r>
      <rPr>
        <sz val="10"/>
        <rFont val="宋体"/>
        <charset val="134"/>
      </rPr>
      <t>毒死蜱</t>
    </r>
    <r>
      <rPr>
        <sz val="10"/>
        <rFont val="Times New Roman"/>
        <family val="1"/>
      </rPr>
      <t xml:space="preserve"> Abamectin + Chlorpyrifos</t>
    </r>
  </si>
  <si>
    <r>
      <rPr>
        <sz val="10"/>
        <rFont val="宋体"/>
        <charset val="134"/>
      </rPr>
      <t>阿维菌素、毒死蜱</t>
    </r>
    <r>
      <rPr>
        <sz val="10"/>
        <rFont val="Times New Roman"/>
        <family val="1"/>
      </rPr>
      <t xml:space="preserve"> Abamectin, Chlorpyrifos</t>
    </r>
  </si>
  <si>
    <r>
      <rPr>
        <sz val="10"/>
        <rFont val="宋体"/>
        <charset val="134"/>
      </rPr>
      <t>苄嘧</t>
    </r>
    <r>
      <rPr>
        <sz val="10"/>
        <rFont val="Times New Roman"/>
        <family val="1"/>
      </rPr>
      <t>·</t>
    </r>
    <r>
      <rPr>
        <sz val="10"/>
        <rFont val="宋体"/>
        <charset val="134"/>
      </rPr>
      <t>苯噻酰</t>
    </r>
    <r>
      <rPr>
        <sz val="10"/>
        <rFont val="Times New Roman"/>
        <family val="1"/>
      </rPr>
      <t xml:space="preserve"> Bensulfuron-methyl + Mefenacet</t>
    </r>
  </si>
  <si>
    <r>
      <rPr>
        <sz val="10"/>
        <rFont val="宋体"/>
        <charset val="134"/>
      </rPr>
      <t>苄嘧磺隆、苯噻酰草胺</t>
    </r>
    <r>
      <rPr>
        <sz val="10"/>
        <rFont val="Times New Roman"/>
        <family val="1"/>
      </rPr>
      <t xml:space="preserve"> Bensulfuron-methyl, Mefenacet</t>
    </r>
  </si>
  <si>
    <r>
      <rPr>
        <sz val="10"/>
        <rFont val="宋体"/>
        <charset val="134"/>
      </rPr>
      <t>苄嘧磺隆</t>
    </r>
    <r>
      <rPr>
        <sz val="10"/>
        <rFont val="Times New Roman"/>
        <family val="1"/>
      </rPr>
      <t xml:space="preserve"> Bensulfuron-methyl</t>
    </r>
  </si>
  <si>
    <r>
      <rPr>
        <sz val="10"/>
        <rFont val="宋体"/>
        <charset val="134"/>
      </rPr>
      <t>二氯喹啉酸</t>
    </r>
    <r>
      <rPr>
        <sz val="10"/>
        <rFont val="Times New Roman"/>
        <family val="1"/>
      </rPr>
      <t xml:space="preserve"> Quinclorac</t>
    </r>
  </si>
  <si>
    <r>
      <rPr>
        <sz val="10"/>
        <rFont val="宋体"/>
        <charset val="134"/>
      </rPr>
      <t>吡嘧磺隆</t>
    </r>
    <r>
      <rPr>
        <sz val="10"/>
        <rFont val="Times New Roman"/>
        <family val="1"/>
      </rPr>
      <t xml:space="preserve"> </t>
    </r>
    <r>
      <rPr>
        <sz val="10"/>
        <rFont val="宋体"/>
        <charset val="134"/>
      </rPr>
      <t>、甲氨基阿维菌素</t>
    </r>
    <r>
      <rPr>
        <sz val="10"/>
        <rFont val="Times New Roman"/>
        <family val="1"/>
      </rPr>
      <t>Emamectin Benzoate, Emamectin</t>
    </r>
  </si>
  <si>
    <r>
      <rPr>
        <sz val="10"/>
        <rFont val="宋体"/>
        <charset val="134"/>
      </rPr>
      <t>孕穗期</t>
    </r>
    <r>
      <rPr>
        <sz val="10"/>
        <rFont val="Times New Roman"/>
        <family val="1"/>
      </rPr>
      <t xml:space="preserve"> The embryonic development of grain while still on the stem </t>
    </r>
  </si>
  <si>
    <r>
      <rPr>
        <sz val="10"/>
        <rFont val="Times New Roman"/>
        <family val="1"/>
      </rPr>
      <t xml:space="preserve"> </t>
    </r>
    <r>
      <rPr>
        <sz val="10"/>
        <rFont val="宋体"/>
        <charset val="134"/>
      </rPr>
      <t>乙</t>
    </r>
    <r>
      <rPr>
        <sz val="10"/>
        <rFont val="等线"/>
        <charset val="134"/>
      </rPr>
      <t>·</t>
    </r>
    <r>
      <rPr>
        <sz val="10"/>
        <rFont val="宋体"/>
        <charset val="134"/>
      </rPr>
      <t>莠</t>
    </r>
    <r>
      <rPr>
        <sz val="10"/>
        <rFont val="等线"/>
        <charset val="134"/>
      </rPr>
      <t>·</t>
    </r>
    <r>
      <rPr>
        <sz val="10"/>
        <rFont val="Times New Roman"/>
        <family val="1"/>
      </rPr>
      <t>D</t>
    </r>
    <r>
      <rPr>
        <sz val="10"/>
        <rFont val="宋体"/>
        <charset val="134"/>
      </rPr>
      <t>丁酯</t>
    </r>
    <r>
      <rPr>
        <sz val="10"/>
        <rFont val="Times New Roman"/>
        <family val="1"/>
      </rPr>
      <t xml:space="preserve"> Acetochlor + Atrazine + 2,4-D Butyl Ester</t>
    </r>
  </si>
  <si>
    <t xml:space="preserve"> Acetochlor, Atrazine, 2,4-D Butyl Ester</t>
  </si>
  <si>
    <r>
      <rPr>
        <sz val="10"/>
        <rFont val="宋体"/>
        <charset val="134"/>
      </rPr>
      <t>高效氯氰菊酯</t>
    </r>
    <r>
      <rPr>
        <sz val="10"/>
        <rFont val="Times New Roman"/>
        <family val="1"/>
      </rPr>
      <t xml:space="preserve"> Beta-cypermethrin</t>
    </r>
  </si>
  <si>
    <r>
      <rPr>
        <sz val="10"/>
        <rFont val="宋体"/>
        <charset val="134"/>
      </rPr>
      <t>小喇叭口时期</t>
    </r>
    <r>
      <rPr>
        <sz val="10"/>
        <rFont val="Times New Roman"/>
        <family val="1"/>
      </rPr>
      <t xml:space="preserve"> Little horn period Little horn period</t>
    </r>
  </si>
  <si>
    <r>
      <rPr>
        <sz val="10"/>
        <rFont val="宋体"/>
        <charset val="134"/>
      </rPr>
      <t>百草枯</t>
    </r>
    <r>
      <rPr>
        <sz val="10"/>
        <rFont val="Times New Roman"/>
        <family val="1"/>
      </rPr>
      <t xml:space="preserve"> Paraquat</t>
    </r>
  </si>
  <si>
    <r>
      <rPr>
        <sz val="10"/>
        <rFont val="Times New Roman"/>
        <family val="1"/>
      </rPr>
      <t>1,1’</t>
    </r>
    <r>
      <rPr>
        <sz val="10"/>
        <rFont val="宋体"/>
        <charset val="134"/>
      </rPr>
      <t>二甲基</t>
    </r>
    <r>
      <rPr>
        <sz val="10"/>
        <rFont val="Times New Roman"/>
        <family val="1"/>
      </rPr>
      <t>4,4’</t>
    </r>
    <r>
      <rPr>
        <sz val="10"/>
        <rFont val="宋体"/>
        <charset val="134"/>
      </rPr>
      <t>二氯二吡啶</t>
    </r>
    <r>
      <rPr>
        <sz val="10"/>
        <rFont val="Times New Roman"/>
        <family val="1"/>
      </rPr>
      <t xml:space="preserve"> 1,1'-Dimethyl-4,4'-bipyridinium dichloride</t>
    </r>
  </si>
  <si>
    <r>
      <rPr>
        <sz val="10"/>
        <rFont val="宋体"/>
        <charset val="134"/>
      </rPr>
      <t>移栽前</t>
    </r>
    <r>
      <rPr>
        <sz val="10"/>
        <rFont val="Times New Roman"/>
        <family val="1"/>
      </rPr>
      <t xml:space="preserve"> Pre-planting </t>
    </r>
  </si>
  <si>
    <r>
      <rPr>
        <sz val="10"/>
        <rFont val="宋体"/>
        <charset val="134"/>
      </rPr>
      <t>草甘膦</t>
    </r>
    <r>
      <rPr>
        <sz val="10"/>
        <rFont val="Times New Roman"/>
        <family val="1"/>
      </rPr>
      <t xml:space="preserve"> Glyphosate</t>
    </r>
  </si>
  <si>
    <r>
      <rPr>
        <sz val="10"/>
        <rFont val="宋体"/>
        <charset val="134"/>
      </rPr>
      <t>农思特</t>
    </r>
    <r>
      <rPr>
        <sz val="10"/>
        <rFont val="Times New Roman"/>
        <family val="1"/>
      </rPr>
      <t xml:space="preserve"> Oxadiazon</t>
    </r>
  </si>
  <si>
    <r>
      <rPr>
        <sz val="10"/>
        <rFont val="宋体"/>
        <charset val="134"/>
      </rPr>
      <t>扑草净</t>
    </r>
    <r>
      <rPr>
        <sz val="10"/>
        <rFont val="Times New Roman"/>
        <family val="1"/>
      </rPr>
      <t xml:space="preserve"> Prometryn</t>
    </r>
  </si>
  <si>
    <r>
      <rPr>
        <sz val="10"/>
        <rFont val="宋体"/>
        <charset val="134"/>
      </rPr>
      <t>阿维</t>
    </r>
    <r>
      <rPr>
        <sz val="10"/>
        <rFont val="Times New Roman"/>
        <family val="1"/>
      </rPr>
      <t>·</t>
    </r>
    <r>
      <rPr>
        <sz val="10"/>
        <rFont val="宋体"/>
        <charset val="134"/>
      </rPr>
      <t>高氯</t>
    </r>
    <r>
      <rPr>
        <sz val="10"/>
        <rFont val="Times New Roman"/>
        <family val="1"/>
      </rPr>
      <t xml:space="preserve"> Abamectin + Beta-cypermethrin</t>
    </r>
  </si>
  <si>
    <r>
      <rPr>
        <sz val="10"/>
        <rFont val="宋体"/>
        <charset val="134"/>
      </rPr>
      <t>喷雾助剂</t>
    </r>
    <r>
      <rPr>
        <sz val="10"/>
        <rFont val="Times New Roman"/>
        <family val="1"/>
      </rPr>
      <t xml:space="preserve"> Spraying auxiliaries</t>
    </r>
  </si>
  <si>
    <r>
      <rPr>
        <sz val="10"/>
        <rFont val="宋体"/>
        <charset val="134"/>
      </rPr>
      <t>安融乐</t>
    </r>
    <r>
      <rPr>
        <sz val="10"/>
        <rFont val="Times New Roman"/>
        <family val="1"/>
      </rPr>
      <t xml:space="preserve"> Lecithin + Vitamin E</t>
    </r>
  </si>
  <si>
    <r>
      <rPr>
        <sz val="10"/>
        <rFont val="宋体"/>
        <charset val="134"/>
      </rPr>
      <t>卵磷脂、维生素</t>
    </r>
    <r>
      <rPr>
        <sz val="10"/>
        <rFont val="Times New Roman"/>
        <family val="1"/>
      </rPr>
      <t>E Lecithin, Vitamin E</t>
    </r>
  </si>
  <si>
    <r>
      <rPr>
        <sz val="10"/>
        <rFont val="宋体"/>
        <charset val="134"/>
      </rPr>
      <t>甩宝</t>
    </r>
    <r>
      <rPr>
        <sz val="10"/>
        <rFont val="Times New Roman"/>
        <family val="1"/>
      </rPr>
      <t xml:space="preserve"> Triazophos + Chlorpyrifos</t>
    </r>
  </si>
  <si>
    <r>
      <rPr>
        <sz val="10"/>
        <rFont val="宋体"/>
        <charset val="134"/>
      </rPr>
      <t>唑磷</t>
    </r>
    <r>
      <rPr>
        <sz val="10"/>
        <rFont val="Times New Roman"/>
        <family val="1"/>
      </rPr>
      <t>·</t>
    </r>
    <r>
      <rPr>
        <sz val="10"/>
        <rFont val="宋体"/>
        <charset val="134"/>
      </rPr>
      <t>毒死蜱</t>
    </r>
    <r>
      <rPr>
        <sz val="10"/>
        <rFont val="Times New Roman"/>
        <family val="1"/>
      </rPr>
      <t xml:space="preserve"> Triazophos ,Chlorpyrifos</t>
    </r>
  </si>
  <si>
    <r>
      <rPr>
        <b/>
        <sz val="12"/>
        <rFont val="宋体"/>
        <charset val="134"/>
      </rPr>
      <t xml:space="preserve">沈阳站农田灌溉制度表 </t>
    </r>
    <r>
      <rPr>
        <b/>
        <sz val="12"/>
        <rFont val="Times New Roman"/>
        <family val="1"/>
      </rPr>
      <t>The Irrigation situation in the main crops table of Shenyang Station</t>
    </r>
  </si>
  <si>
    <r>
      <rPr>
        <b/>
        <sz val="10"/>
        <rFont val="宋体"/>
        <charset val="134"/>
      </rPr>
      <t>灌溉水源</t>
    </r>
    <r>
      <rPr>
        <b/>
        <sz val="10"/>
        <rFont val="Times New Roman"/>
        <family val="1"/>
      </rPr>
      <t xml:space="preserve">  Irrigation water source</t>
    </r>
  </si>
  <si>
    <r>
      <rPr>
        <b/>
        <sz val="10"/>
        <rFont val="宋体"/>
        <charset val="134"/>
      </rPr>
      <t>灌溉方式</t>
    </r>
    <r>
      <rPr>
        <b/>
        <sz val="10"/>
        <rFont val="Times New Roman"/>
        <family val="1"/>
      </rPr>
      <t xml:space="preserve"> Irrigation way</t>
    </r>
  </si>
  <si>
    <t>沈阳站土壤、生物辅助观测场05长期采样地 Soil and biological auxiliary observation plot 05 long-term sampling site of Shenyang Station</t>
  </si>
  <si>
    <t>辅助观测场 Auxiliary observation plot </t>
  </si>
  <si>
    <r>
      <rPr>
        <sz val="10"/>
        <rFont val="宋体"/>
        <charset val="134"/>
      </rPr>
      <t>晚稻</t>
    </r>
    <r>
      <rPr>
        <sz val="10"/>
        <rFont val="Times New Roman"/>
        <family val="1"/>
      </rPr>
      <t xml:space="preserve"> </t>
    </r>
    <r>
      <rPr>
        <sz val="10"/>
        <rFont val="Times New Roman"/>
        <family val="1"/>
      </rPr>
      <t>Late-season rice</t>
    </r>
  </si>
  <si>
    <r>
      <rPr>
        <sz val="10"/>
        <rFont val="宋体"/>
        <charset val="134"/>
      </rPr>
      <t>缓苗期</t>
    </r>
    <r>
      <rPr>
        <sz val="10"/>
        <rFont val="Times New Roman"/>
        <family val="1"/>
      </rPr>
      <t xml:space="preserve"> Seedling Recovery Stage </t>
    </r>
  </si>
  <si>
    <r>
      <rPr>
        <sz val="10"/>
        <rFont val="宋体"/>
        <charset val="134"/>
      </rPr>
      <t>地下水</t>
    </r>
    <r>
      <rPr>
        <sz val="10"/>
        <rFont val="Times New Roman"/>
        <family val="1"/>
      </rPr>
      <t xml:space="preserve"> Underground water</t>
    </r>
  </si>
  <si>
    <r>
      <rPr>
        <sz val="10"/>
        <rFont val="宋体"/>
        <charset val="134"/>
      </rPr>
      <t>畦灌</t>
    </r>
    <r>
      <rPr>
        <sz val="10"/>
        <rFont val="Times New Roman"/>
        <family val="1"/>
      </rPr>
      <t xml:space="preserve"> Border irrigation method</t>
    </r>
  </si>
  <si>
    <r>
      <rPr>
        <sz val="10"/>
        <rFont val="宋体"/>
        <charset val="134"/>
      </rPr>
      <t>返青期</t>
    </r>
    <r>
      <rPr>
        <sz val="10"/>
        <rFont val="Times New Roman"/>
        <family val="1"/>
      </rPr>
      <t xml:space="preserve"> Greening Stage</t>
    </r>
  </si>
  <si>
    <r>
      <rPr>
        <sz val="10"/>
        <rFont val="宋体"/>
        <charset val="134"/>
      </rPr>
      <t>分蘖前</t>
    </r>
    <r>
      <rPr>
        <sz val="10"/>
        <rFont val="Times New Roman"/>
        <family val="1"/>
      </rPr>
      <t xml:space="preserve"> Pre-Tillering Stage </t>
    </r>
  </si>
  <si>
    <r>
      <rPr>
        <sz val="10"/>
        <rFont val="宋体"/>
        <charset val="134"/>
      </rPr>
      <t>分蘖期</t>
    </r>
    <r>
      <rPr>
        <sz val="10"/>
        <rFont val="Times New Roman"/>
        <family val="1"/>
      </rPr>
      <t xml:space="preserve"> Tillering Stage</t>
    </r>
  </si>
  <si>
    <r>
      <rPr>
        <sz val="10"/>
        <rFont val="宋体"/>
        <charset val="134"/>
      </rPr>
      <t>分蘖后期</t>
    </r>
    <r>
      <rPr>
        <sz val="10"/>
        <rFont val="Times New Roman"/>
        <family val="1"/>
      </rPr>
      <t xml:space="preserve"> Late Tillering Stage</t>
    </r>
  </si>
  <si>
    <r>
      <rPr>
        <sz val="10"/>
        <rFont val="宋体"/>
        <charset val="134"/>
      </rPr>
      <t>拔节前</t>
    </r>
    <r>
      <rPr>
        <sz val="10"/>
        <rFont val="Times New Roman"/>
        <family val="1"/>
      </rPr>
      <t xml:space="preserve"> Pre-Jointing Stage</t>
    </r>
  </si>
  <si>
    <r>
      <rPr>
        <sz val="10"/>
        <rFont val="宋体"/>
        <charset val="134"/>
      </rPr>
      <t>拔节期</t>
    </r>
    <r>
      <rPr>
        <sz val="10"/>
        <rFont val="Times New Roman"/>
        <family val="1"/>
      </rPr>
      <t xml:space="preserve">  Jointing Stage</t>
    </r>
  </si>
  <si>
    <r>
      <rPr>
        <sz val="10"/>
        <rFont val="宋体"/>
        <charset val="134"/>
      </rPr>
      <t>抽穗期</t>
    </r>
    <r>
      <rPr>
        <sz val="10"/>
        <rFont val="Times New Roman"/>
        <family val="1"/>
      </rPr>
      <t xml:space="preserve"> Heading Stage</t>
    </r>
  </si>
  <si>
    <r>
      <rPr>
        <sz val="10"/>
        <rFont val="宋体"/>
        <charset val="134"/>
      </rPr>
      <t>扬花期</t>
    </r>
    <r>
      <rPr>
        <sz val="10"/>
        <rFont val="Times New Roman"/>
        <family val="1"/>
      </rPr>
      <t xml:space="preserve"> Flowering Stage</t>
    </r>
  </si>
  <si>
    <r>
      <rPr>
        <sz val="10"/>
        <rFont val="宋体"/>
        <charset val="134"/>
      </rPr>
      <t>灌浆期</t>
    </r>
    <r>
      <rPr>
        <sz val="10"/>
        <rFont val="Times New Roman"/>
        <family val="1"/>
      </rPr>
      <t xml:space="preserve"> Grain Filling Stage</t>
    </r>
  </si>
  <si>
    <r>
      <rPr>
        <sz val="10"/>
        <rFont val="宋体"/>
        <charset val="134"/>
      </rPr>
      <t>乳熟期</t>
    </r>
    <r>
      <rPr>
        <sz val="10"/>
        <rFont val="Times New Roman"/>
        <family val="1"/>
      </rPr>
      <t xml:space="preserve"> Milk Stage</t>
    </r>
  </si>
  <si>
    <r>
      <rPr>
        <sz val="10"/>
        <color indexed="8"/>
        <rFont val="宋体"/>
        <charset val="134"/>
      </rPr>
      <t>缓苗期</t>
    </r>
    <r>
      <rPr>
        <sz val="10"/>
        <color indexed="8"/>
        <rFont val="Times New Roman"/>
        <family val="1"/>
      </rPr>
      <t xml:space="preserve"> Seedling Recovery Stage</t>
    </r>
  </si>
  <si>
    <r>
      <rPr>
        <sz val="10"/>
        <color indexed="8"/>
        <rFont val="宋体"/>
        <charset val="134"/>
      </rPr>
      <t>地下水</t>
    </r>
    <r>
      <rPr>
        <sz val="10"/>
        <color indexed="8"/>
        <rFont val="Times New Roman"/>
        <family val="1"/>
      </rPr>
      <t xml:space="preserve"> Underground water</t>
    </r>
  </si>
  <si>
    <r>
      <rPr>
        <sz val="10"/>
        <color indexed="8"/>
        <rFont val="宋体"/>
        <charset val="134"/>
      </rPr>
      <t>畦灌</t>
    </r>
    <r>
      <rPr>
        <sz val="10"/>
        <color indexed="8"/>
        <rFont val="Times New Roman"/>
        <family val="1"/>
      </rPr>
      <t xml:space="preserve"> Border irrigation method</t>
    </r>
  </si>
  <si>
    <r>
      <rPr>
        <sz val="10"/>
        <color indexed="8"/>
        <rFont val="宋体"/>
        <charset val="134"/>
      </rPr>
      <t>返青期</t>
    </r>
    <r>
      <rPr>
        <sz val="10"/>
        <color indexed="8"/>
        <rFont val="Times New Roman"/>
        <family val="1"/>
      </rPr>
      <t xml:space="preserve"> Greening Stage</t>
    </r>
  </si>
  <si>
    <r>
      <rPr>
        <sz val="10"/>
        <color indexed="8"/>
        <rFont val="宋体"/>
        <charset val="134"/>
      </rPr>
      <t>返青后分蘖前</t>
    </r>
    <r>
      <rPr>
        <sz val="10"/>
        <color indexed="8"/>
        <rFont val="Times New Roman"/>
        <family val="1"/>
      </rPr>
      <t xml:space="preserve"> </t>
    </r>
    <r>
      <rPr>
        <sz val="10"/>
        <color indexed="8"/>
        <rFont val="Times New Roman"/>
        <family val="1"/>
      </rPr>
      <t>Post-Regreening and Pre-Tillering Stage</t>
    </r>
  </si>
  <si>
    <r>
      <rPr>
        <sz val="10"/>
        <color indexed="8"/>
        <rFont val="宋体"/>
        <charset val="134"/>
      </rPr>
      <t>分蘖前</t>
    </r>
    <r>
      <rPr>
        <sz val="10"/>
        <color indexed="8"/>
        <rFont val="Times New Roman"/>
        <family val="1"/>
      </rPr>
      <t xml:space="preserve"> Pre-Tillering Stage</t>
    </r>
  </si>
  <si>
    <r>
      <rPr>
        <sz val="10"/>
        <color indexed="8"/>
        <rFont val="宋体"/>
        <charset val="134"/>
      </rPr>
      <t>分蘖期</t>
    </r>
    <r>
      <rPr>
        <sz val="10"/>
        <color indexed="8"/>
        <rFont val="Times New Roman"/>
        <family val="1"/>
      </rPr>
      <t xml:space="preserve"> Tillering Stage</t>
    </r>
  </si>
  <si>
    <r>
      <rPr>
        <sz val="10"/>
        <color indexed="8"/>
        <rFont val="宋体"/>
        <charset val="134"/>
      </rPr>
      <t>分蘖后期</t>
    </r>
    <r>
      <rPr>
        <sz val="10"/>
        <color indexed="8"/>
        <rFont val="Times New Roman"/>
        <family val="1"/>
      </rPr>
      <t xml:space="preserve"> Late Tillering Stage</t>
    </r>
  </si>
  <si>
    <r>
      <rPr>
        <sz val="10"/>
        <color indexed="8"/>
        <rFont val="宋体"/>
        <charset val="134"/>
      </rPr>
      <t>拔节期</t>
    </r>
    <r>
      <rPr>
        <sz val="10"/>
        <color indexed="8"/>
        <rFont val="Times New Roman"/>
        <family val="1"/>
      </rPr>
      <t xml:space="preserve">  Jointing Stage</t>
    </r>
  </si>
  <si>
    <r>
      <rPr>
        <sz val="10"/>
        <color indexed="8"/>
        <rFont val="宋体"/>
        <charset val="134"/>
      </rPr>
      <t>抽穗前期</t>
    </r>
    <r>
      <rPr>
        <sz val="10"/>
        <color indexed="8"/>
        <rFont val="Times New Roman"/>
        <family val="1"/>
      </rPr>
      <t xml:space="preserve"> Early Heading Stage</t>
    </r>
  </si>
  <si>
    <r>
      <rPr>
        <sz val="10"/>
        <color indexed="8"/>
        <rFont val="宋体"/>
        <charset val="134"/>
      </rPr>
      <t>抽穗期</t>
    </r>
    <r>
      <rPr>
        <sz val="10"/>
        <color indexed="8"/>
        <rFont val="Times New Roman"/>
        <family val="1"/>
      </rPr>
      <t xml:space="preserve"> Heading Stage</t>
    </r>
  </si>
  <si>
    <r>
      <rPr>
        <sz val="10"/>
        <color indexed="8"/>
        <rFont val="宋体"/>
        <charset val="134"/>
      </rPr>
      <t>扬花期</t>
    </r>
    <r>
      <rPr>
        <sz val="10"/>
        <color indexed="8"/>
        <rFont val="Times New Roman"/>
        <family val="1"/>
      </rPr>
      <t xml:space="preserve"> Flowering Stage</t>
    </r>
  </si>
  <si>
    <r>
      <rPr>
        <sz val="10"/>
        <color indexed="8"/>
        <rFont val="宋体"/>
        <charset val="134"/>
      </rPr>
      <t>灌浆期</t>
    </r>
    <r>
      <rPr>
        <sz val="10"/>
        <color indexed="8"/>
        <rFont val="Times New Roman"/>
        <family val="1"/>
      </rPr>
      <t xml:space="preserve"> Grain Filling Stage</t>
    </r>
  </si>
  <si>
    <t xml:space="preserve"> 2010-06-16</t>
  </si>
  <si>
    <r>
      <rPr>
        <sz val="10"/>
        <rFont val="宋体"/>
        <charset val="134"/>
      </rPr>
      <t>拔节前期</t>
    </r>
    <r>
      <rPr>
        <sz val="10"/>
        <rFont val="Times New Roman"/>
        <family val="1"/>
      </rPr>
      <t xml:space="preserve"> </t>
    </r>
    <r>
      <rPr>
        <sz val="10"/>
        <rFont val="Times New Roman"/>
        <family val="1"/>
      </rPr>
      <t xml:space="preserve">Early Jointing Stage </t>
    </r>
  </si>
  <si>
    <r>
      <rPr>
        <sz val="10"/>
        <rFont val="宋体"/>
        <charset val="134"/>
      </rPr>
      <t>孕穗期</t>
    </r>
    <r>
      <rPr>
        <sz val="10"/>
        <rFont val="Times New Roman"/>
        <family val="1"/>
      </rPr>
      <t xml:space="preserve"> </t>
    </r>
    <r>
      <rPr>
        <sz val="10"/>
        <rFont val="Times New Roman"/>
        <family val="1"/>
      </rPr>
      <t>Booting Stage</t>
    </r>
  </si>
  <si>
    <t xml:space="preserve"> 2013-06-16</t>
  </si>
  <si>
    <t xml:space="preserve"> 2013-06-19</t>
  </si>
  <si>
    <r>
      <rPr>
        <sz val="10"/>
        <color indexed="8"/>
        <rFont val="宋体"/>
        <charset val="134"/>
      </rPr>
      <t>拔节前期</t>
    </r>
    <r>
      <rPr>
        <sz val="10"/>
        <color indexed="8"/>
        <rFont val="Times New Roman"/>
        <family val="1"/>
      </rPr>
      <t xml:space="preserve"> </t>
    </r>
    <r>
      <rPr>
        <sz val="10"/>
        <color indexed="8"/>
        <rFont val="Times New Roman"/>
        <family val="1"/>
      </rPr>
      <t xml:space="preserve">Early Jointing Stage </t>
    </r>
  </si>
  <si>
    <r>
      <rPr>
        <sz val="10"/>
        <color indexed="8"/>
        <rFont val="宋体"/>
        <charset val="134"/>
      </rPr>
      <t>孕穗期</t>
    </r>
    <r>
      <rPr>
        <sz val="10"/>
        <color indexed="8"/>
        <rFont val="Times New Roman"/>
        <family val="1"/>
      </rPr>
      <t xml:space="preserve"> </t>
    </r>
    <r>
      <rPr>
        <sz val="10"/>
        <color indexed="8"/>
        <rFont val="Times New Roman"/>
        <family val="1"/>
      </rPr>
      <t>Booting Stage</t>
    </r>
  </si>
  <si>
    <r>
      <rPr>
        <sz val="10"/>
        <color indexed="8"/>
        <rFont val="宋体"/>
        <charset val="134"/>
      </rPr>
      <t>抽穗开花期</t>
    </r>
    <r>
      <rPr>
        <sz val="10"/>
        <color indexed="8"/>
        <rFont val="Times New Roman"/>
        <family val="1"/>
      </rPr>
      <t xml:space="preserve"> </t>
    </r>
    <r>
      <rPr>
        <sz val="10"/>
        <color indexed="8"/>
        <rFont val="Times New Roman"/>
        <family val="1"/>
      </rPr>
      <t>Heading and Flowering Stage</t>
    </r>
  </si>
  <si>
    <r>
      <rPr>
        <sz val="10"/>
        <color indexed="8"/>
        <rFont val="宋体"/>
        <charset val="134"/>
      </rPr>
      <t>乳熟期</t>
    </r>
    <r>
      <rPr>
        <sz val="10"/>
        <color indexed="8"/>
        <rFont val="Times New Roman"/>
        <family val="1"/>
      </rPr>
      <t xml:space="preserve"> Milk Stage</t>
    </r>
  </si>
  <si>
    <r>
      <rPr>
        <sz val="10"/>
        <color indexed="8"/>
        <rFont val="宋体"/>
        <charset val="134"/>
      </rPr>
      <t>拔节前期</t>
    </r>
    <r>
      <rPr>
        <sz val="10"/>
        <color indexed="8"/>
        <rFont val="Times New Roman"/>
        <family val="1"/>
      </rPr>
      <t xml:space="preserve"> Early Jointing Stage </t>
    </r>
  </si>
  <si>
    <r>
      <rPr>
        <sz val="10"/>
        <color indexed="8"/>
        <rFont val="宋体"/>
        <charset val="134"/>
      </rPr>
      <t>拔节期</t>
    </r>
    <r>
      <rPr>
        <sz val="10"/>
        <color indexed="8"/>
        <rFont val="Times New Roman"/>
        <family val="1"/>
      </rPr>
      <t xml:space="preserve"> Jointing Stage</t>
    </r>
  </si>
  <si>
    <r>
      <rPr>
        <sz val="10"/>
        <color indexed="8"/>
        <rFont val="宋体"/>
        <charset val="134"/>
      </rPr>
      <t>孕穗期</t>
    </r>
    <r>
      <rPr>
        <sz val="10"/>
        <color indexed="8"/>
        <rFont val="Times New Roman"/>
        <family val="1"/>
      </rPr>
      <t xml:space="preserve"> Booting Stage</t>
    </r>
  </si>
  <si>
    <r>
      <rPr>
        <sz val="10"/>
        <color indexed="8"/>
        <rFont val="宋体"/>
        <charset val="134"/>
      </rPr>
      <t>抽穗开花期</t>
    </r>
    <r>
      <rPr>
        <sz val="10"/>
        <color indexed="8"/>
        <rFont val="Times New Roman"/>
        <family val="1"/>
      </rPr>
      <t xml:space="preserve"> Heading and Flowering Stage</t>
    </r>
  </si>
  <si>
    <r>
      <rPr>
        <sz val="10"/>
        <color indexed="8"/>
        <rFont val="宋体"/>
        <charset val="134"/>
      </rPr>
      <t>蜡熟期</t>
    </r>
    <r>
      <rPr>
        <sz val="10"/>
        <color indexed="8"/>
        <rFont val="Times New Roman"/>
        <family val="1"/>
      </rPr>
      <t xml:space="preserve"> Dough Stage</t>
    </r>
  </si>
  <si>
    <r>
      <rPr>
        <sz val="10"/>
        <color indexed="8"/>
        <rFont val="宋体"/>
        <charset val="134"/>
      </rPr>
      <t>分蘖前期</t>
    </r>
    <r>
      <rPr>
        <sz val="10"/>
        <color indexed="8"/>
        <rFont val="Times New Roman"/>
        <family val="1"/>
      </rPr>
      <t xml:space="preserve"> Early tillering stage</t>
    </r>
  </si>
  <si>
    <r>
      <rPr>
        <b/>
        <sz val="12"/>
        <rFont val="Times New Roman"/>
        <family val="1"/>
      </rPr>
      <t xml:space="preserve"> </t>
    </r>
    <r>
      <rPr>
        <b/>
        <sz val="12"/>
        <rFont val="宋体"/>
        <charset val="134"/>
      </rPr>
      <t>沈阳站水稻收获期植株性状表</t>
    </r>
    <r>
      <rPr>
        <b/>
        <sz val="12"/>
        <rFont val="Times New Roman"/>
        <family val="1"/>
      </rPr>
      <t xml:space="preserve"> The Plant traits of rice at harvest time table of Shenyang Station</t>
    </r>
  </si>
  <si>
    <r>
      <rPr>
        <b/>
        <sz val="10"/>
        <rFont val="宋体"/>
        <charset val="134"/>
      </rPr>
      <t>月</t>
    </r>
    <r>
      <rPr>
        <b/>
        <sz val="10"/>
        <rFont val="Times New Roman"/>
        <family val="1"/>
      </rPr>
      <t xml:space="preserve"> Month</t>
    </r>
  </si>
  <si>
    <r>
      <rPr>
        <b/>
        <sz val="10"/>
        <rFont val="宋体"/>
        <charset val="134"/>
      </rPr>
      <t>日</t>
    </r>
    <r>
      <rPr>
        <b/>
        <sz val="10"/>
        <rFont val="Times New Roman"/>
        <family val="1"/>
      </rPr>
      <t xml:space="preserve"> Day</t>
    </r>
  </si>
  <si>
    <r>
      <rPr>
        <b/>
        <sz val="10"/>
        <rFont val="宋体"/>
        <charset val="134"/>
      </rPr>
      <t>作物品种</t>
    </r>
    <r>
      <rPr>
        <b/>
        <sz val="10"/>
        <rFont val="Times New Roman"/>
        <family val="1"/>
      </rPr>
      <t xml:space="preserve"> Crop variety</t>
    </r>
  </si>
  <si>
    <r>
      <rPr>
        <b/>
        <sz val="10"/>
        <rFont val="宋体"/>
        <charset val="134"/>
      </rPr>
      <t>样方号</t>
    </r>
    <r>
      <rPr>
        <b/>
        <sz val="10"/>
        <rFont val="Times New Roman"/>
        <family val="1"/>
      </rPr>
      <t>Quadrat No.</t>
    </r>
  </si>
  <si>
    <r>
      <rPr>
        <b/>
        <sz val="10"/>
        <rFont val="宋体"/>
        <charset val="134"/>
      </rPr>
      <t>调查穴数</t>
    </r>
    <r>
      <rPr>
        <b/>
        <sz val="10"/>
        <rFont val="Times New Roman"/>
        <family val="1"/>
      </rPr>
      <t xml:space="preserve"> Surveyed hole number</t>
    </r>
  </si>
  <si>
    <r>
      <rPr>
        <b/>
        <sz val="10"/>
        <rFont val="宋体"/>
        <charset val="134"/>
      </rPr>
      <t>单穴总茎数</t>
    </r>
    <r>
      <rPr>
        <b/>
        <sz val="10"/>
        <rFont val="Times New Roman"/>
        <family val="1"/>
      </rPr>
      <t>Stem number per hole</t>
    </r>
  </si>
  <si>
    <r>
      <rPr>
        <b/>
        <sz val="10"/>
        <rFont val="宋体"/>
        <charset val="134"/>
      </rPr>
      <t>单穴总穗数</t>
    </r>
    <r>
      <rPr>
        <b/>
        <sz val="10"/>
        <rFont val="Times New Roman"/>
        <family val="1"/>
      </rPr>
      <t xml:space="preserve"> Spike number per hole</t>
    </r>
  </si>
  <si>
    <r>
      <rPr>
        <b/>
        <sz val="10"/>
        <rFont val="宋体"/>
        <charset val="134"/>
      </rPr>
      <t>每穗粒数</t>
    </r>
    <r>
      <rPr>
        <b/>
        <sz val="10"/>
        <rFont val="Times New Roman"/>
        <family val="1"/>
      </rPr>
      <t xml:space="preserve"> Grain number per spike</t>
    </r>
  </si>
  <si>
    <r>
      <rPr>
        <b/>
        <sz val="10"/>
        <rFont val="宋体"/>
        <charset val="134"/>
      </rPr>
      <t>每穗实粒数</t>
    </r>
    <r>
      <rPr>
        <b/>
        <sz val="10"/>
        <rFont val="Times New Roman"/>
        <family val="1"/>
      </rPr>
      <t xml:space="preserve"> Filled grain number per spike</t>
    </r>
  </si>
  <si>
    <r>
      <rPr>
        <sz val="10"/>
        <rFont val="宋体"/>
        <charset val="134"/>
      </rPr>
      <t>辽粳</t>
    </r>
    <r>
      <rPr>
        <sz val="10"/>
        <rFont val="Times New Roman"/>
        <family val="1"/>
      </rPr>
      <t>294 Liaojing 294-4</t>
    </r>
  </si>
  <si>
    <r>
      <rPr>
        <sz val="10"/>
        <rFont val="宋体"/>
        <charset val="134"/>
      </rPr>
      <t>收获期</t>
    </r>
    <r>
      <rPr>
        <sz val="10"/>
        <rFont val="Times New Roman"/>
        <family val="1"/>
      </rPr>
      <t xml:space="preserve"> Harvest time</t>
    </r>
  </si>
  <si>
    <r>
      <rPr>
        <sz val="10"/>
        <rFont val="Times New Roman"/>
        <family val="1"/>
      </rPr>
      <t>沈阳站土壤、生物站区调查点</t>
    </r>
    <r>
      <rPr>
        <sz val="10"/>
        <rFont val="Times New Roman"/>
        <family val="1"/>
      </rPr>
      <t>02</t>
    </r>
    <r>
      <rPr>
        <sz val="10"/>
        <rFont val="宋体"/>
        <charset val="134"/>
      </rPr>
      <t>长期采样地</t>
    </r>
    <r>
      <rPr>
        <sz val="10"/>
        <rFont val="Times New Roman"/>
        <family val="1"/>
      </rPr>
      <t xml:space="preserve"> 
Shenyang Station soil and biological survey plot 02 long-term sampling site</t>
    </r>
  </si>
  <si>
    <r>
      <rPr>
        <sz val="10"/>
        <rFont val="宋体"/>
        <charset val="134"/>
      </rPr>
      <t>辽粳</t>
    </r>
    <r>
      <rPr>
        <sz val="10"/>
        <rFont val="Times New Roman"/>
        <family val="1"/>
      </rPr>
      <t>294 Liaojing 294</t>
    </r>
  </si>
  <si>
    <r>
      <rPr>
        <sz val="10"/>
        <rFont val="宋体"/>
        <charset val="134"/>
      </rPr>
      <t>辽粳</t>
    </r>
    <r>
      <rPr>
        <sz val="10"/>
        <rFont val="Times New Roman"/>
        <family val="1"/>
      </rPr>
      <t>968 Liaojing 968</t>
    </r>
  </si>
  <si>
    <r>
      <rPr>
        <sz val="10"/>
        <rFont val="宋体"/>
        <charset val="134"/>
      </rPr>
      <t>沈稻</t>
    </r>
    <r>
      <rPr>
        <sz val="10"/>
        <rFont val="Times New Roman"/>
        <family val="1"/>
      </rPr>
      <t>2</t>
    </r>
    <r>
      <rPr>
        <sz val="10"/>
        <rFont val="宋体"/>
        <charset val="134"/>
      </rPr>
      <t>号</t>
    </r>
    <r>
      <rPr>
        <sz val="10"/>
        <rFont val="Times New Roman"/>
        <family val="1"/>
      </rPr>
      <t xml:space="preserve"> Shendao No.2</t>
    </r>
  </si>
  <si>
    <r>
      <rPr>
        <sz val="10"/>
        <rFont val="宋体"/>
        <charset val="134"/>
      </rPr>
      <t>辽星</t>
    </r>
    <r>
      <rPr>
        <sz val="10"/>
        <rFont val="Times New Roman"/>
        <family val="1"/>
      </rPr>
      <t>20 Liaoxing 20</t>
    </r>
  </si>
  <si>
    <r>
      <rPr>
        <sz val="10"/>
        <rFont val="宋体"/>
        <charset val="134"/>
      </rPr>
      <t>沈稻</t>
    </r>
    <r>
      <rPr>
        <sz val="10"/>
        <rFont val="Times New Roman"/>
        <family val="1"/>
      </rPr>
      <t>4</t>
    </r>
    <r>
      <rPr>
        <sz val="10"/>
        <rFont val="宋体"/>
        <charset val="134"/>
      </rPr>
      <t>号</t>
    </r>
    <r>
      <rPr>
        <sz val="10"/>
        <rFont val="Times New Roman"/>
        <family val="1"/>
      </rPr>
      <t xml:space="preserve"> Shendao No.4</t>
    </r>
  </si>
  <si>
    <r>
      <rPr>
        <sz val="10"/>
        <rFont val="宋体"/>
        <charset val="134"/>
      </rPr>
      <t>千重浪</t>
    </r>
    <r>
      <rPr>
        <sz val="10"/>
        <rFont val="Times New Roman"/>
        <family val="1"/>
      </rPr>
      <t>2</t>
    </r>
    <r>
      <rPr>
        <sz val="10"/>
        <rFont val="宋体"/>
        <charset val="134"/>
      </rPr>
      <t>号</t>
    </r>
    <r>
      <rPr>
        <sz val="10"/>
        <rFont val="Times New Roman"/>
        <family val="1"/>
      </rPr>
      <t xml:space="preserve"> Qianchonglang No.2</t>
    </r>
  </si>
  <si>
    <r>
      <rPr>
        <sz val="10"/>
        <rFont val="宋体"/>
        <charset val="134"/>
      </rPr>
      <t>富禾</t>
    </r>
    <r>
      <rPr>
        <sz val="10"/>
        <rFont val="Times New Roman"/>
        <family val="1"/>
      </rPr>
      <t>998 Fuhe 998</t>
    </r>
  </si>
  <si>
    <r>
      <rPr>
        <sz val="10"/>
        <rFont val="宋体"/>
        <charset val="134"/>
      </rPr>
      <t>富粳</t>
    </r>
    <r>
      <rPr>
        <sz val="10"/>
        <rFont val="Times New Roman"/>
        <family val="1"/>
      </rPr>
      <t>357 Fujing 357</t>
    </r>
  </si>
  <si>
    <r>
      <rPr>
        <sz val="10"/>
        <rFont val="宋体"/>
        <charset val="134"/>
      </rPr>
      <t>富禾</t>
    </r>
    <r>
      <rPr>
        <sz val="10"/>
        <rFont val="Times New Roman"/>
        <family val="1"/>
      </rPr>
      <t>77 Fuhe 77</t>
    </r>
  </si>
  <si>
    <r>
      <rPr>
        <sz val="10"/>
        <rFont val="宋体"/>
        <charset val="134"/>
      </rPr>
      <t>华美</t>
    </r>
    <r>
      <rPr>
        <sz val="10"/>
        <rFont val="Times New Roman"/>
        <family val="1"/>
      </rPr>
      <t>88 Huamei 88</t>
    </r>
  </si>
  <si>
    <r>
      <rPr>
        <sz val="10"/>
        <rFont val="宋体"/>
        <charset val="134"/>
      </rPr>
      <t>丰锦</t>
    </r>
    <r>
      <rPr>
        <sz val="10"/>
        <rFont val="Times New Roman"/>
        <family val="1"/>
      </rPr>
      <t xml:space="preserve"> Fengjin</t>
    </r>
  </si>
  <si>
    <r>
      <rPr>
        <sz val="10"/>
        <rFont val="宋体"/>
        <charset val="134"/>
      </rPr>
      <t>铁梗</t>
    </r>
    <r>
      <rPr>
        <sz val="10"/>
        <rFont val="Times New Roman"/>
        <family val="1"/>
      </rPr>
      <t>11 Tiegeng 11</t>
    </r>
  </si>
  <si>
    <r>
      <rPr>
        <b/>
        <sz val="12"/>
        <rFont val="宋体"/>
        <charset val="134"/>
      </rPr>
      <t xml:space="preserve">沈阳站玉米收获期植株性状表 </t>
    </r>
    <r>
      <rPr>
        <b/>
        <sz val="12"/>
        <rFont val="Times New Roman"/>
        <family val="1"/>
      </rPr>
      <t>The Plant traits of maize at harvest time table of Shenyang Station</t>
    </r>
  </si>
  <si>
    <r>
      <rPr>
        <b/>
        <sz val="10"/>
        <rFont val="宋体"/>
        <charset val="134"/>
      </rPr>
      <t>调查株数</t>
    </r>
    <r>
      <rPr>
        <b/>
        <sz val="10"/>
        <rFont val="Times New Roman"/>
        <family val="1"/>
      </rPr>
      <t xml:space="preserve"> Surveyed plant number</t>
    </r>
  </si>
  <si>
    <r>
      <rPr>
        <b/>
        <sz val="10"/>
        <rFont val="宋体"/>
        <charset val="134"/>
      </rPr>
      <t>行粒数</t>
    </r>
    <r>
      <rPr>
        <b/>
        <sz val="10"/>
        <rFont val="Times New Roman"/>
        <family val="1"/>
      </rPr>
      <t xml:space="preserve"> Grain number per row</t>
    </r>
  </si>
  <si>
    <r>
      <rPr>
        <sz val="10"/>
        <rFont val="宋体"/>
        <charset val="134"/>
      </rPr>
      <t>富友一号</t>
    </r>
    <r>
      <rPr>
        <sz val="10"/>
        <rFont val="Times New Roman"/>
        <family val="1"/>
      </rPr>
      <t xml:space="preserve"> Fuyou No.1</t>
    </r>
  </si>
  <si>
    <r>
      <rPr>
        <sz val="10"/>
        <rFont val="Times New Roman"/>
        <family val="1"/>
      </rPr>
      <t>沈阳站土壤、生物站区调查点</t>
    </r>
    <r>
      <rPr>
        <sz val="10"/>
        <rFont val="Times New Roman"/>
        <family val="1"/>
      </rPr>
      <t>03</t>
    </r>
    <r>
      <rPr>
        <sz val="10"/>
        <rFont val="宋体"/>
        <charset val="134"/>
      </rPr>
      <t>长期采样地</t>
    </r>
    <r>
      <rPr>
        <sz val="10"/>
        <rFont val="Times New Roman"/>
        <family val="1"/>
      </rPr>
      <t xml:space="preserve"> 
Shenyang Station soil and biological survey plot 03 long-term sampling site</t>
    </r>
  </si>
  <si>
    <r>
      <rPr>
        <sz val="10"/>
        <rFont val="宋体"/>
        <charset val="134"/>
      </rPr>
      <t>东单</t>
    </r>
    <r>
      <rPr>
        <sz val="10"/>
        <rFont val="Times New Roman"/>
        <family val="1"/>
      </rPr>
      <t>60 Dongdan 60</t>
    </r>
  </si>
  <si>
    <r>
      <rPr>
        <sz val="10"/>
        <rFont val="宋体"/>
        <charset val="134"/>
      </rPr>
      <t>富友九号</t>
    </r>
    <r>
      <rPr>
        <sz val="10"/>
        <rFont val="Times New Roman"/>
        <family val="1"/>
      </rPr>
      <t xml:space="preserve"> Fuyou No.9</t>
    </r>
  </si>
  <si>
    <r>
      <rPr>
        <sz val="10"/>
        <rFont val="宋体"/>
        <charset val="134"/>
      </rPr>
      <t>单玉</t>
    </r>
    <r>
      <rPr>
        <sz val="10"/>
        <rFont val="Times New Roman"/>
        <family val="1"/>
      </rPr>
      <t>401 Danyu 401</t>
    </r>
  </si>
  <si>
    <r>
      <rPr>
        <sz val="10"/>
        <rFont val="宋体"/>
        <charset val="134"/>
      </rPr>
      <t>东单</t>
    </r>
    <r>
      <rPr>
        <sz val="10"/>
        <rFont val="Times New Roman"/>
        <family val="1"/>
      </rPr>
      <t>90 Dongdan 90</t>
    </r>
  </si>
  <si>
    <r>
      <rPr>
        <sz val="10"/>
        <rFont val="宋体"/>
        <charset val="134"/>
      </rPr>
      <t>富友</t>
    </r>
    <r>
      <rPr>
        <sz val="10"/>
        <rFont val="Times New Roman"/>
        <family val="1"/>
      </rPr>
      <t>9</t>
    </r>
    <r>
      <rPr>
        <sz val="10"/>
        <rFont val="宋体"/>
        <charset val="134"/>
      </rPr>
      <t>号</t>
    </r>
    <r>
      <rPr>
        <sz val="10"/>
        <rFont val="Times New Roman"/>
        <family val="1"/>
      </rPr>
      <t xml:space="preserve"> Fuyou No.9</t>
    </r>
  </si>
  <si>
    <r>
      <rPr>
        <sz val="10"/>
        <rFont val="宋体"/>
        <charset val="134"/>
      </rPr>
      <t>沈玉</t>
    </r>
    <r>
      <rPr>
        <sz val="10"/>
        <rFont val="Times New Roman"/>
        <family val="1"/>
      </rPr>
      <t>21 Shenyu 21</t>
    </r>
  </si>
  <si>
    <r>
      <rPr>
        <sz val="10"/>
        <rFont val="宋体"/>
        <charset val="134"/>
      </rPr>
      <t>美丰</t>
    </r>
    <r>
      <rPr>
        <sz val="10"/>
        <rFont val="Times New Roman"/>
        <family val="1"/>
      </rPr>
      <t>33 Meifeng 33</t>
    </r>
  </si>
  <si>
    <r>
      <rPr>
        <sz val="10"/>
        <rFont val="宋体"/>
        <charset val="134"/>
      </rPr>
      <t>美丰</t>
    </r>
    <r>
      <rPr>
        <sz val="10"/>
        <rFont val="Times New Roman"/>
        <family val="1"/>
      </rPr>
      <t>33</t>
    </r>
    <r>
      <rPr>
        <sz val="10"/>
        <rFont val="宋体"/>
        <charset val="134"/>
      </rPr>
      <t>、廉盛</t>
    </r>
    <r>
      <rPr>
        <sz val="10"/>
        <rFont val="Times New Roman"/>
        <family val="1"/>
      </rPr>
      <t>1</t>
    </r>
    <r>
      <rPr>
        <sz val="10"/>
        <rFont val="宋体"/>
        <charset val="134"/>
      </rPr>
      <t>号</t>
    </r>
    <r>
      <rPr>
        <sz val="10"/>
        <rFont val="Times New Roman"/>
        <family val="1"/>
      </rPr>
      <t>Meifeng 33</t>
    </r>
    <r>
      <rPr>
        <sz val="10"/>
        <rFont val="宋体"/>
        <charset val="134"/>
      </rPr>
      <t>、</t>
    </r>
    <r>
      <rPr>
        <sz val="10"/>
        <rFont val="Times New Roman"/>
        <family val="1"/>
      </rPr>
      <t>liansheng No.1</t>
    </r>
  </si>
  <si>
    <r>
      <rPr>
        <sz val="10"/>
        <rFont val="宋体"/>
        <charset val="134"/>
      </rPr>
      <t>豫得</t>
    </r>
    <r>
      <rPr>
        <sz val="10"/>
        <rFont val="Times New Roman"/>
        <family val="1"/>
      </rPr>
      <t>7</t>
    </r>
    <r>
      <rPr>
        <sz val="10"/>
        <rFont val="宋体"/>
        <charset val="134"/>
      </rPr>
      <t>号</t>
    </r>
    <r>
      <rPr>
        <sz val="10"/>
        <rFont val="Times New Roman"/>
        <family val="1"/>
      </rPr>
      <t xml:space="preserve"> Yude No.7</t>
    </r>
  </si>
  <si>
    <r>
      <rPr>
        <sz val="10"/>
        <rFont val="宋体"/>
        <charset val="134"/>
      </rPr>
      <t>富友</t>
    </r>
    <r>
      <rPr>
        <sz val="10"/>
        <rFont val="Times New Roman"/>
        <family val="1"/>
      </rPr>
      <t>99 Fuyou 99</t>
    </r>
  </si>
  <si>
    <r>
      <rPr>
        <sz val="10"/>
        <rFont val="宋体"/>
        <charset val="134"/>
      </rPr>
      <t>创奇</t>
    </r>
    <r>
      <rPr>
        <sz val="10"/>
        <rFont val="Times New Roman"/>
        <family val="1"/>
      </rPr>
      <t>518 Chuangqi 518</t>
    </r>
  </si>
  <si>
    <r>
      <rPr>
        <sz val="10"/>
        <rFont val="宋体"/>
        <charset val="134"/>
      </rPr>
      <t>鑫玉</t>
    </r>
    <r>
      <rPr>
        <sz val="10"/>
        <rFont val="Times New Roman"/>
        <family val="1"/>
      </rPr>
      <t>518 Xinyu 518</t>
    </r>
  </si>
  <si>
    <r>
      <rPr>
        <sz val="10"/>
        <rFont val="宋体"/>
        <charset val="134"/>
      </rPr>
      <t>老本</t>
    </r>
    <r>
      <rPr>
        <sz val="10"/>
        <rFont val="Times New Roman"/>
        <family val="1"/>
      </rPr>
      <t>55 Laoben 55</t>
    </r>
  </si>
  <si>
    <r>
      <rPr>
        <sz val="10"/>
        <rFont val="宋体"/>
        <charset val="134"/>
      </rPr>
      <t>富友</t>
    </r>
    <r>
      <rPr>
        <sz val="10"/>
        <rFont val="Times New Roman"/>
        <family val="1"/>
      </rPr>
      <t>968</t>
    </r>
    <r>
      <rPr>
        <sz val="10"/>
        <rFont val="宋体"/>
        <charset val="134"/>
      </rPr>
      <t>和美锋</t>
    </r>
    <r>
      <rPr>
        <sz val="10"/>
        <rFont val="Times New Roman"/>
        <family val="1"/>
      </rPr>
      <t>969 Fuyou 968 and Meifeng 969</t>
    </r>
  </si>
  <si>
    <r>
      <rPr>
        <sz val="10"/>
        <rFont val="宋体"/>
        <charset val="134"/>
      </rPr>
      <t>科泰</t>
    </r>
    <r>
      <rPr>
        <sz val="10"/>
        <rFont val="Times New Roman"/>
        <family val="1"/>
      </rPr>
      <t>6 Ketai 6</t>
    </r>
  </si>
  <si>
    <r>
      <rPr>
        <sz val="10"/>
        <rFont val="宋体"/>
        <charset val="134"/>
      </rPr>
      <t>锦丹</t>
    </r>
    <r>
      <rPr>
        <sz val="10"/>
        <rFont val="Times New Roman"/>
        <family val="1"/>
      </rPr>
      <t>18 Jidan 18</t>
    </r>
  </si>
  <si>
    <t>DHDT2015</t>
  </si>
  <si>
    <r>
      <rPr>
        <b/>
        <sz val="12"/>
        <rFont val="宋体"/>
        <charset val="134"/>
      </rPr>
      <t xml:space="preserve">沈阳站大豆收获期植株性状表 </t>
    </r>
    <r>
      <rPr>
        <b/>
        <sz val="12"/>
        <rFont val="Times New Roman"/>
        <family val="1"/>
      </rPr>
      <t>The Plant traits of soybean at harvest time of Shenyang Station</t>
    </r>
  </si>
  <si>
    <r>
      <rPr>
        <b/>
        <sz val="10"/>
        <rFont val="宋体"/>
        <charset val="134"/>
      </rPr>
      <t>每荚粒数</t>
    </r>
    <r>
      <rPr>
        <b/>
        <sz val="10"/>
        <rFont val="Times New Roman"/>
        <family val="1"/>
      </rPr>
      <t xml:space="preserve"> Bean number per pod</t>
    </r>
  </si>
  <si>
    <r>
      <rPr>
        <sz val="10"/>
        <rFont val="宋体"/>
        <charset val="134"/>
      </rPr>
      <t>铁丰</t>
    </r>
    <r>
      <rPr>
        <sz val="10"/>
        <rFont val="Times New Roman"/>
        <family val="1"/>
      </rPr>
      <t>29 Tiefeng 29</t>
    </r>
  </si>
  <si>
    <r>
      <rPr>
        <sz val="10"/>
        <rFont val="宋体"/>
        <charset val="134"/>
      </rPr>
      <t>东豆</t>
    </r>
    <r>
      <rPr>
        <sz val="10"/>
        <rFont val="Times New Roman"/>
        <family val="1"/>
      </rPr>
      <t>339 Dongdou339</t>
    </r>
  </si>
  <si>
    <r>
      <rPr>
        <b/>
        <sz val="12"/>
        <rFont val="宋体"/>
        <charset val="134"/>
      </rPr>
      <t xml:space="preserve">沈阳站作物收获期测产表 </t>
    </r>
    <r>
      <rPr>
        <b/>
        <sz val="12"/>
        <rFont val="Times New Roman"/>
        <family val="1"/>
      </rPr>
      <t>The Observation of crop yield at harvest time table of Shenyang Station</t>
    </r>
  </si>
  <si>
    <r>
      <rPr>
        <b/>
        <sz val="10"/>
        <rFont val="宋体"/>
        <charset val="134"/>
      </rPr>
      <t>样方号</t>
    </r>
    <r>
      <rPr>
        <b/>
        <sz val="10"/>
        <rFont val="Times New Roman"/>
        <family val="1"/>
      </rPr>
      <t xml:space="preserve"> Quadrat No.</t>
    </r>
  </si>
  <si>
    <r>
      <rPr>
        <sz val="10"/>
        <rFont val="宋体"/>
        <charset val="134"/>
      </rPr>
      <t>铁丰</t>
    </r>
    <r>
      <rPr>
        <sz val="10"/>
        <rFont val="Times New Roman"/>
        <family val="1"/>
      </rPr>
      <t xml:space="preserve">29 Tiefeng 29 </t>
    </r>
  </si>
  <si>
    <r>
      <rPr>
        <b/>
        <sz val="10"/>
        <rFont val="宋体"/>
        <charset val="134"/>
      </rPr>
      <t>肥料名称</t>
    </r>
    <r>
      <rPr>
        <b/>
        <sz val="10"/>
        <rFont val="Times New Roman"/>
        <family val="1"/>
      </rPr>
      <t xml:space="preserve"> Fertilizer name</t>
    </r>
  </si>
  <si>
    <r>
      <rPr>
        <sz val="10"/>
        <rFont val="宋体"/>
        <charset val="134"/>
      </rPr>
      <t>尿素</t>
    </r>
    <r>
      <rPr>
        <sz val="10"/>
        <rFont val="Times New Roman"/>
        <family val="1"/>
      </rPr>
      <t xml:space="preserve"> Urea</t>
    </r>
  </si>
  <si>
    <r>
      <rPr>
        <sz val="10"/>
        <rFont val="宋体"/>
        <charset val="134"/>
      </rPr>
      <t>基肥</t>
    </r>
    <r>
      <rPr>
        <sz val="10"/>
        <rFont val="Times New Roman"/>
        <family val="1"/>
      </rPr>
      <t xml:space="preserve"> Base fertilizer</t>
    </r>
  </si>
  <si>
    <r>
      <rPr>
        <sz val="10"/>
        <rFont val="宋体"/>
        <charset val="134"/>
      </rPr>
      <t>磷酸二铵</t>
    </r>
    <r>
      <rPr>
        <sz val="10"/>
        <rFont val="Times New Roman"/>
        <family val="1"/>
      </rPr>
      <t xml:space="preserve"> Diammonium phosphate</t>
    </r>
  </si>
  <si>
    <r>
      <rPr>
        <sz val="10"/>
        <rFont val="宋体"/>
        <charset val="134"/>
      </rPr>
      <t>氯化钾</t>
    </r>
    <r>
      <rPr>
        <sz val="10"/>
        <rFont val="Times New Roman"/>
        <family val="1"/>
      </rPr>
      <t xml:space="preserve"> Potassium chloride</t>
    </r>
  </si>
  <si>
    <r>
      <rPr>
        <sz val="10"/>
        <rFont val="宋体"/>
        <charset val="134"/>
      </rPr>
      <t>追肥</t>
    </r>
    <r>
      <rPr>
        <sz val="10"/>
        <rFont val="Times New Roman"/>
        <family val="1"/>
      </rPr>
      <t xml:space="preserve"> Top dressing</t>
    </r>
  </si>
  <si>
    <r>
      <rPr>
        <sz val="10"/>
        <rFont val="宋体"/>
        <charset val="134"/>
      </rPr>
      <t>本区为不施肥区</t>
    </r>
    <r>
      <rPr>
        <sz val="10"/>
        <rFont val="Times New Roman"/>
        <family val="1"/>
      </rPr>
      <t xml:space="preserve"> This area is the non-fertilization zone.</t>
    </r>
  </si>
  <si>
    <r>
      <rPr>
        <sz val="10"/>
        <rFont val="宋体"/>
        <charset val="134"/>
      </rPr>
      <t>移栽期</t>
    </r>
    <r>
      <rPr>
        <sz val="10"/>
        <rFont val="Times New Roman"/>
        <family val="1"/>
      </rPr>
      <t xml:space="preserve"> Transplanting stage</t>
    </r>
  </si>
  <si>
    <r>
      <rPr>
        <sz val="10"/>
        <rFont val="宋体"/>
        <charset val="134"/>
      </rPr>
      <t>无</t>
    </r>
    <r>
      <rPr>
        <sz val="10"/>
        <rFont val="Times New Roman"/>
        <family val="1"/>
      </rPr>
      <t xml:space="preserve"> None</t>
    </r>
  </si>
  <si>
    <r>
      <rPr>
        <sz val="10"/>
        <rFont val="宋体"/>
        <charset val="134"/>
      </rPr>
      <t>因该农户去年小规模养鸡养鸭，所以他们施用了家禽粪，约每公顷</t>
    </r>
    <r>
      <rPr>
        <sz val="10"/>
        <rFont val="Times New Roman"/>
        <family val="1"/>
      </rPr>
      <t>41.5</t>
    </r>
    <r>
      <rPr>
        <sz val="10"/>
        <rFont val="宋体"/>
        <charset val="134"/>
      </rPr>
      <t>立方米。</t>
    </r>
    <r>
      <rPr>
        <sz val="10"/>
        <rFont val="Times New Roman"/>
        <family val="1"/>
      </rPr>
      <t>The farmer used about 41.5 m³/ha of poultry manure because they raised chickens and ducks on a small scale last year.</t>
    </r>
  </si>
  <si>
    <r>
      <rPr>
        <sz val="10"/>
        <rFont val="宋体"/>
        <charset val="134"/>
      </rPr>
      <t>硫酸铵</t>
    </r>
    <r>
      <rPr>
        <sz val="10"/>
        <rFont val="Times New Roman"/>
        <family val="1"/>
      </rPr>
      <t xml:space="preserve"> Ammonium sulfate</t>
    </r>
  </si>
  <si>
    <r>
      <rPr>
        <sz val="10"/>
        <rFont val="宋体"/>
        <charset val="134"/>
      </rPr>
      <t>复合肥</t>
    </r>
    <r>
      <rPr>
        <sz val="10"/>
        <rFont val="Times New Roman"/>
        <family val="1"/>
      </rPr>
      <t xml:space="preserve"> Compound fertilizer</t>
    </r>
  </si>
  <si>
    <r>
      <rPr>
        <sz val="10"/>
        <rFont val="宋体"/>
        <charset val="134"/>
      </rPr>
      <t>碳酸氢铵</t>
    </r>
    <r>
      <rPr>
        <sz val="10"/>
        <rFont val="Times New Roman"/>
        <family val="1"/>
      </rPr>
      <t xml:space="preserve"> Ammonium bicarbonate</t>
    </r>
  </si>
  <si>
    <r>
      <rPr>
        <sz val="10"/>
        <rFont val="宋体"/>
        <charset val="134"/>
      </rPr>
      <t>硫酸钾</t>
    </r>
    <r>
      <rPr>
        <sz val="10"/>
        <rFont val="Times New Roman"/>
        <family val="1"/>
      </rPr>
      <t xml:space="preserve"> Potassium sulfate</t>
    </r>
  </si>
  <si>
    <r>
      <rPr>
        <sz val="10"/>
        <rFont val="宋体"/>
        <charset val="134"/>
      </rPr>
      <t>移栽前</t>
    </r>
    <r>
      <rPr>
        <sz val="10"/>
        <rFont val="Times New Roman"/>
        <family val="1"/>
      </rPr>
      <t xml:space="preserve"> Before transplanting</t>
    </r>
  </si>
  <si>
    <r>
      <rPr>
        <sz val="10"/>
        <rFont val="宋体"/>
        <charset val="134"/>
      </rPr>
      <t>复混肥料</t>
    </r>
    <r>
      <rPr>
        <sz val="10"/>
        <rFont val="Times New Roman"/>
        <family val="1"/>
      </rPr>
      <t xml:space="preserve"> Compound mixed fertilizer</t>
    </r>
  </si>
  <si>
    <r>
      <rPr>
        <sz val="10"/>
        <rFont val="宋体"/>
        <charset val="134"/>
      </rPr>
      <t>缓释尿素</t>
    </r>
    <r>
      <rPr>
        <sz val="10"/>
        <rFont val="Times New Roman"/>
        <family val="1"/>
      </rPr>
      <t xml:space="preserve"> Slow-release urea</t>
    </r>
  </si>
  <si>
    <r>
      <rPr>
        <sz val="10"/>
        <rFont val="宋体"/>
        <charset val="134"/>
      </rPr>
      <t>口肥</t>
    </r>
    <r>
      <rPr>
        <sz val="10"/>
        <rFont val="Times New Roman"/>
        <family val="1"/>
      </rPr>
      <t xml:space="preserve"> Starter fertilizer</t>
    </r>
  </si>
  <si>
    <r>
      <rPr>
        <sz val="10"/>
        <rFont val="宋体"/>
        <charset val="134"/>
      </rPr>
      <t>一次性复混肥料</t>
    </r>
    <r>
      <rPr>
        <sz val="10"/>
        <rFont val="Times New Roman"/>
        <family val="1"/>
      </rPr>
      <t xml:space="preserve"> One-time compound mixed fertilizer</t>
    </r>
  </si>
  <si>
    <r>
      <rPr>
        <sz val="10"/>
        <rFont val="宋体"/>
        <charset val="134"/>
      </rPr>
      <t>播种前</t>
    </r>
    <r>
      <rPr>
        <sz val="10"/>
        <rFont val="Times New Roman"/>
        <family val="1"/>
      </rPr>
      <t xml:space="preserve"> Before sowing</t>
    </r>
  </si>
  <si>
    <r>
      <rPr>
        <sz val="10"/>
        <rFont val="宋体"/>
        <charset val="134"/>
      </rPr>
      <t>播种时</t>
    </r>
    <r>
      <rPr>
        <sz val="10"/>
        <rFont val="Times New Roman"/>
        <family val="1"/>
      </rPr>
      <t xml:space="preserve"> At sowing</t>
    </r>
  </si>
  <si>
    <r>
      <rPr>
        <sz val="10"/>
        <rFont val="宋体"/>
        <charset val="134"/>
      </rPr>
      <t>返青后期</t>
    </r>
    <r>
      <rPr>
        <sz val="10"/>
        <rFont val="Times New Roman"/>
        <family val="1"/>
      </rPr>
      <t xml:space="preserve"> Late regreening stage</t>
    </r>
  </si>
  <si>
    <r>
      <rPr>
        <sz val="10"/>
        <rFont val="宋体"/>
        <charset val="134"/>
      </rPr>
      <t>分枝期</t>
    </r>
    <r>
      <rPr>
        <sz val="10"/>
        <rFont val="Times New Roman"/>
        <family val="1"/>
      </rPr>
      <t xml:space="preserve"> Branching stage</t>
    </r>
  </si>
  <si>
    <r>
      <rPr>
        <sz val="10"/>
        <rFont val="宋体"/>
        <charset val="134"/>
      </rPr>
      <t>磷酸三铵</t>
    </r>
    <r>
      <rPr>
        <sz val="10"/>
        <rFont val="Times New Roman"/>
        <family val="1"/>
      </rPr>
      <t xml:space="preserve"> Triammonium Phosphate</t>
    </r>
  </si>
  <si>
    <r>
      <rPr>
        <sz val="10"/>
        <rFont val="宋体"/>
        <charset val="134"/>
      </rPr>
      <t>高氮缓释</t>
    </r>
    <r>
      <rPr>
        <sz val="10"/>
        <rFont val="Times New Roman"/>
        <family val="1"/>
      </rPr>
      <t>BB</t>
    </r>
    <r>
      <rPr>
        <sz val="10"/>
        <rFont val="宋体"/>
        <charset val="134"/>
      </rPr>
      <t>肥</t>
    </r>
    <r>
      <rPr>
        <sz val="10"/>
        <rFont val="Times New Roman"/>
        <family val="1"/>
      </rPr>
      <t xml:space="preserve"> High-nitrogen slow-release BB fertilizer</t>
    </r>
  </si>
  <si>
    <r>
      <rPr>
        <sz val="10"/>
        <rFont val="宋体"/>
        <charset val="134"/>
      </rPr>
      <t>缓释肥料</t>
    </r>
    <r>
      <rPr>
        <sz val="10"/>
        <rFont val="Times New Roman"/>
        <family val="1"/>
      </rPr>
      <t xml:space="preserve"> Slow-release fertilizer</t>
    </r>
  </si>
  <si>
    <r>
      <rPr>
        <sz val="10"/>
        <rFont val="宋体"/>
        <charset val="134"/>
      </rPr>
      <t>孕穗期</t>
    </r>
    <r>
      <rPr>
        <sz val="10"/>
        <rFont val="Times New Roman"/>
        <family val="1"/>
      </rPr>
      <t xml:space="preserve"> Booting Stage</t>
    </r>
  </si>
  <si>
    <r>
      <rPr>
        <sz val="10"/>
        <rFont val="宋体"/>
        <charset val="134"/>
      </rPr>
      <t>混合肥</t>
    </r>
    <r>
      <rPr>
        <sz val="10"/>
        <rFont val="Times New Roman"/>
        <family val="1"/>
      </rPr>
      <t xml:space="preserve"> Mixed fertilizer</t>
    </r>
  </si>
  <si>
    <r>
      <rPr>
        <sz val="10"/>
        <rFont val="宋体"/>
        <charset val="134"/>
      </rPr>
      <t>分蘖后期拔节前期</t>
    </r>
    <r>
      <rPr>
        <sz val="10"/>
        <rFont val="Times New Roman"/>
        <family val="1"/>
      </rPr>
      <t xml:space="preserve"> Late tillering, pre-emergence</t>
    </r>
  </si>
  <si>
    <r>
      <rPr>
        <sz val="10"/>
        <rFont val="宋体"/>
        <charset val="134"/>
      </rPr>
      <t>长效剂</t>
    </r>
    <r>
      <rPr>
        <sz val="10"/>
        <rFont val="Times New Roman"/>
        <family val="1"/>
      </rPr>
      <t xml:space="preserve"> Long-acting agent</t>
    </r>
  </si>
  <si>
    <r>
      <rPr>
        <sz val="10"/>
        <rFont val="Times New Roman"/>
        <family val="1"/>
      </rPr>
      <t>沈阳站土壤、生物站区调查点</t>
    </r>
    <r>
      <rPr>
        <sz val="10"/>
        <rFont val="Times New Roman"/>
        <family val="1"/>
      </rPr>
      <t>01</t>
    </r>
    <r>
      <rPr>
        <sz val="10"/>
        <rFont val="宋体"/>
        <charset val="134"/>
      </rPr>
      <t>长期采样地</t>
    </r>
    <r>
      <rPr>
        <sz val="10"/>
        <rFont val="Times New Roman"/>
        <family val="1"/>
      </rPr>
      <t xml:space="preserve"> 
Shenyang Station soil and biological survey plot 01 long-term sampling site</t>
    </r>
  </si>
  <si>
    <r>
      <rPr>
        <sz val="10"/>
        <rFont val="宋体"/>
        <charset val="134"/>
      </rPr>
      <t>一次性掺混肥料</t>
    </r>
    <r>
      <rPr>
        <sz val="10"/>
        <rFont val="Times New Roman"/>
        <family val="1"/>
      </rPr>
      <t xml:space="preserve"> One-time blended fertilizer</t>
    </r>
  </si>
  <si>
    <r>
      <rPr>
        <sz val="10"/>
        <rFont val="宋体"/>
        <charset val="134"/>
      </rPr>
      <t>有机钾</t>
    </r>
    <r>
      <rPr>
        <sz val="10"/>
        <rFont val="Times New Roman"/>
        <family val="1"/>
      </rPr>
      <t xml:space="preserve"> Organic potassium</t>
    </r>
  </si>
  <si>
    <r>
      <rPr>
        <sz val="10"/>
        <rFont val="宋体"/>
        <charset val="134"/>
      </rPr>
      <t>移栽期前</t>
    </r>
    <r>
      <rPr>
        <sz val="10"/>
        <rFont val="Times New Roman"/>
        <family val="1"/>
      </rPr>
      <t xml:space="preserve"> B</t>
    </r>
    <r>
      <rPr>
        <sz val="10"/>
        <rFont val="宋体"/>
        <charset val="134"/>
      </rPr>
      <t>e</t>
    </r>
    <r>
      <rPr>
        <sz val="10"/>
        <rFont val="Times New Roman"/>
        <family val="1"/>
      </rPr>
      <t>fore transplanting stage</t>
    </r>
  </si>
  <si>
    <r>
      <rPr>
        <sz val="10"/>
        <rFont val="宋体"/>
        <charset val="134"/>
      </rPr>
      <t>孕穗期</t>
    </r>
    <r>
      <rPr>
        <sz val="10"/>
        <rFont val="Times New Roman"/>
        <family val="1"/>
      </rPr>
      <t>Booting Stage</t>
    </r>
  </si>
  <si>
    <r>
      <rPr>
        <sz val="10"/>
        <rFont val="Times New Roman"/>
        <family val="1"/>
      </rPr>
      <t>2014</t>
    </r>
    <r>
      <rPr>
        <sz val="10"/>
        <rFont val="宋体"/>
        <charset val="134"/>
      </rPr>
      <t>年该农户由水田改为旱田</t>
    </r>
    <r>
      <rPr>
        <sz val="10"/>
        <rFont val="Times New Roman"/>
        <family val="1"/>
      </rPr>
      <t xml:space="preserve"> The farmer converted the field from paddy to upland cultivation in 2014.</t>
    </r>
  </si>
  <si>
    <r>
      <rPr>
        <sz val="10"/>
        <rFont val="宋体"/>
        <charset val="134"/>
      </rPr>
      <t>拔节前</t>
    </r>
    <r>
      <rPr>
        <sz val="10"/>
        <rFont val="Times New Roman"/>
        <family val="1"/>
      </rPr>
      <t xml:space="preserve"> Before jointing</t>
    </r>
  </si>
  <si>
    <r>
      <rPr>
        <sz val="10"/>
        <rFont val="黑体"/>
        <family val="3"/>
        <charset val="134"/>
      </rPr>
      <t>樊月玲</t>
    </r>
    <r>
      <rPr>
        <sz val="10"/>
        <rFont val="Times New Roman"/>
        <family val="1"/>
      </rPr>
      <t xml:space="preserve">, </t>
    </r>
    <r>
      <rPr>
        <sz val="10"/>
        <rFont val="黑体"/>
        <family val="3"/>
        <charset val="134"/>
      </rPr>
      <t>蒋正德</t>
    </r>
    <r>
      <rPr>
        <sz val="10"/>
        <rFont val="Times New Roman"/>
        <family val="1"/>
      </rPr>
      <t xml:space="preserve">, </t>
    </r>
    <r>
      <rPr>
        <sz val="10"/>
        <rFont val="黑体"/>
        <family val="3"/>
        <charset val="134"/>
      </rPr>
      <t>叶佳舒</t>
    </r>
    <r>
      <rPr>
        <sz val="10"/>
        <rFont val="Times New Roman"/>
        <family val="1"/>
      </rPr>
      <t xml:space="preserve">, </t>
    </r>
    <r>
      <rPr>
        <sz val="10"/>
        <rFont val="黑体"/>
        <family val="3"/>
        <charset val="134"/>
      </rPr>
      <t>郑立臣</t>
    </r>
    <r>
      <rPr>
        <sz val="10"/>
        <rFont val="Times New Roman"/>
        <family val="1"/>
      </rPr>
      <t xml:space="preserve">, </t>
    </r>
    <r>
      <rPr>
        <sz val="10"/>
        <rFont val="黑体"/>
        <family val="3"/>
        <charset val="134"/>
      </rPr>
      <t>陈欣</t>
    </r>
    <r>
      <rPr>
        <sz val="10"/>
        <rFont val="Times New Roman"/>
        <family val="1"/>
      </rPr>
      <t xml:space="preserve"> (2025). 2005–2015</t>
    </r>
    <r>
      <rPr>
        <sz val="10"/>
        <rFont val="黑体"/>
        <family val="3"/>
        <charset val="134"/>
      </rPr>
      <t>年下辽河平原农田长期观测样地主要农作物收获期性状和产量数据集</t>
    </r>
    <r>
      <rPr>
        <sz val="10"/>
        <rFont val="Times New Roman"/>
        <family val="1"/>
      </rPr>
      <t xml:space="preserve">. </t>
    </r>
    <r>
      <rPr>
        <sz val="10"/>
        <rFont val="黑体"/>
        <family val="3"/>
        <charset val="134"/>
      </rPr>
      <t>植物生态学报</t>
    </r>
    <r>
      <rPr>
        <sz val="10"/>
        <rFont val="Times New Roman"/>
        <family val="1"/>
      </rPr>
      <t>, 49, 1271-1282. DOI: 10.17521/cjpe.2024.0332</t>
    </r>
  </si>
  <si>
    <r>
      <t xml:space="preserve">Fan YL, Jiang ZD, Ye JS, Zheng LC, Chen X (2025). Dataset on harvest-time traits and yield of major crops in long-term farmland observation plots in the Lower Liaohe Plain, from 2005 to 2015. </t>
    </r>
    <r>
      <rPr>
        <i/>
        <sz val="10"/>
        <rFont val="Times New Roman"/>
        <family val="1"/>
      </rPr>
      <t>Chinese Journal of Plant Ecology</t>
    </r>
    <r>
      <rPr>
        <sz val="10"/>
        <rFont val="Times New Roman"/>
        <family val="1"/>
      </rPr>
      <t>, 49, 1271-1282. DOI: 10.17521/cjpe.2024.0332</t>
    </r>
  </si>
  <si>
    <t>沈阳站农田主要作物肥料投入情况表 The Fertilizer application situation in the main crops table of Shenyang Station</t>
    <phoneticPr fontId="32" type="noConversion"/>
  </si>
  <si>
    <t>SYAZH01ABC_01</t>
    <phoneticPr fontId="32" type="noConversion"/>
  </si>
  <si>
    <t>序号 No.</t>
  </si>
  <si>
    <t>生态站代码 Site code</t>
  </si>
  <si>
    <r>
      <t>备注</t>
    </r>
    <r>
      <rPr>
        <b/>
        <sz val="10"/>
        <rFont val="Times New Roman"/>
        <family val="1"/>
      </rPr>
      <t xml:space="preserve"> Remark</t>
    </r>
    <phoneticPr fontId="32" type="noConversion"/>
  </si>
  <si>
    <r>
      <t>药剂类别</t>
    </r>
    <r>
      <rPr>
        <b/>
        <sz val="10"/>
        <rFont val="Times New Roman"/>
        <family val="1"/>
      </rPr>
      <t xml:space="preserve"> </t>
    </r>
    <r>
      <rPr>
        <b/>
        <sz val="10"/>
        <rFont val="宋体"/>
        <charset val="134"/>
      </rPr>
      <t xml:space="preserve">Agent </t>
    </r>
    <r>
      <rPr>
        <b/>
        <sz val="10"/>
        <rFont val="Times New Roman"/>
        <family val="1"/>
      </rPr>
      <t>type</t>
    </r>
    <phoneticPr fontId="32" type="noConversion"/>
  </si>
  <si>
    <r>
      <t>施用时间（年</t>
    </r>
    <r>
      <rPr>
        <b/>
        <sz val="10"/>
        <rFont val="Times New Roman"/>
        <family val="1"/>
      </rPr>
      <t>-</t>
    </r>
    <r>
      <rPr>
        <b/>
        <sz val="10"/>
        <rFont val="宋体"/>
        <charset val="134"/>
      </rPr>
      <t>月</t>
    </r>
    <r>
      <rPr>
        <b/>
        <sz val="10"/>
        <rFont val="Times New Roman"/>
        <family val="1"/>
      </rPr>
      <t>-</t>
    </r>
    <r>
      <rPr>
        <b/>
        <sz val="10"/>
        <rFont val="宋体"/>
        <charset val="134"/>
      </rPr>
      <t>日）</t>
    </r>
    <r>
      <rPr>
        <b/>
        <sz val="10"/>
        <rFont val="Times New Roman"/>
        <family val="1"/>
      </rPr>
      <t>Application date (YYYY-MM-DD)</t>
    </r>
    <phoneticPr fontId="32" type="noConversion"/>
  </si>
  <si>
    <t>备注Remark</t>
    <phoneticPr fontId="32" type="noConversion"/>
  </si>
  <si>
    <r>
      <t>灌溉时间（年</t>
    </r>
    <r>
      <rPr>
        <b/>
        <sz val="10"/>
        <rFont val="Times New Roman"/>
        <family val="1"/>
      </rPr>
      <t>-</t>
    </r>
    <r>
      <rPr>
        <b/>
        <sz val="10"/>
        <rFont val="宋体"/>
        <charset val="134"/>
      </rPr>
      <t>月</t>
    </r>
    <r>
      <rPr>
        <b/>
        <sz val="10"/>
        <rFont val="Times New Roman"/>
        <family val="1"/>
      </rPr>
      <t>-</t>
    </r>
    <r>
      <rPr>
        <b/>
        <sz val="10"/>
        <rFont val="宋体"/>
        <charset val="134"/>
      </rPr>
      <t>日）</t>
    </r>
    <r>
      <rPr>
        <b/>
        <sz val="10"/>
        <rFont val="Times New Roman"/>
        <family val="1"/>
      </rPr>
      <t>Irrigation time (YYYY-MM-DD)</t>
    </r>
    <phoneticPr fontId="32" type="noConversion"/>
  </si>
  <si>
    <r>
      <t>灌溉量</t>
    </r>
    <r>
      <rPr>
        <b/>
        <sz val="10"/>
        <rFont val="Times New Roman"/>
        <family val="1"/>
      </rPr>
      <t xml:space="preserve"> Irrigation amount (mm) </t>
    </r>
    <phoneticPr fontId="32" type="noConversion"/>
  </si>
  <si>
    <r>
      <rPr>
        <b/>
        <sz val="10"/>
        <rFont val="宋体"/>
        <charset val="134"/>
      </rPr>
      <t>备注</t>
    </r>
    <r>
      <rPr>
        <b/>
        <sz val="10"/>
        <rFont val="Times New Roman"/>
        <family val="1"/>
      </rPr>
      <t>Remark</t>
    </r>
    <phoneticPr fontId="32" type="noConversion"/>
  </si>
  <si>
    <r>
      <rPr>
        <b/>
        <sz val="10"/>
        <rFont val="宋体"/>
        <charset val="134"/>
      </rPr>
      <t>株高</t>
    </r>
    <r>
      <rPr>
        <b/>
        <sz val="10"/>
        <rFont val="Times New Roman"/>
        <family val="1"/>
      </rPr>
      <t xml:space="preserve"> Mean height (cm)</t>
    </r>
    <phoneticPr fontId="32" type="noConversion"/>
  </si>
  <si>
    <r>
      <rPr>
        <b/>
        <sz val="10"/>
        <rFont val="宋体"/>
        <charset val="134"/>
      </rPr>
      <t>结穗高度</t>
    </r>
    <r>
      <rPr>
        <b/>
        <sz val="10"/>
        <rFont val="Times New Roman"/>
        <family val="1"/>
      </rPr>
      <t xml:space="preserve"> Ear height  (cm)</t>
    </r>
    <phoneticPr fontId="32" type="noConversion"/>
  </si>
  <si>
    <r>
      <rPr>
        <b/>
        <sz val="10"/>
        <rFont val="宋体"/>
        <charset val="134"/>
      </rPr>
      <t>茎粗</t>
    </r>
    <r>
      <rPr>
        <b/>
        <sz val="10"/>
        <rFont val="Times New Roman"/>
        <family val="1"/>
      </rPr>
      <t xml:space="preserve"> Stem diameter (cm)</t>
    </r>
    <phoneticPr fontId="32" type="noConversion"/>
  </si>
  <si>
    <r>
      <rPr>
        <b/>
        <sz val="10"/>
        <rFont val="宋体"/>
        <charset val="134"/>
      </rPr>
      <t>空秆率</t>
    </r>
    <r>
      <rPr>
        <b/>
        <sz val="10"/>
        <rFont val="Times New Roman"/>
        <family val="1"/>
      </rPr>
      <t xml:space="preserve"> Percentage of infertile stem (%)</t>
    </r>
    <phoneticPr fontId="32" type="noConversion"/>
  </si>
  <si>
    <r>
      <rPr>
        <b/>
        <sz val="10"/>
        <rFont val="宋体"/>
        <charset val="134"/>
      </rPr>
      <t>果穗长度</t>
    </r>
    <r>
      <rPr>
        <b/>
        <sz val="10"/>
        <rFont val="Times New Roman"/>
        <family val="1"/>
      </rPr>
      <t xml:space="preserve"> Ear length (cm)</t>
    </r>
    <phoneticPr fontId="32" type="noConversion"/>
  </si>
  <si>
    <r>
      <rPr>
        <b/>
        <sz val="10"/>
        <rFont val="宋体"/>
        <charset val="134"/>
      </rPr>
      <t>果穗结实长度</t>
    </r>
    <r>
      <rPr>
        <b/>
        <sz val="10"/>
        <rFont val="Times New Roman"/>
        <family val="1"/>
      </rPr>
      <t xml:space="preserve"> Length of ear set with grain (cm)</t>
    </r>
    <phoneticPr fontId="32" type="noConversion"/>
  </si>
  <si>
    <r>
      <rPr>
        <b/>
        <sz val="10"/>
        <rFont val="宋体"/>
        <charset val="134"/>
      </rPr>
      <t>穗粗</t>
    </r>
    <r>
      <rPr>
        <b/>
        <sz val="10"/>
        <rFont val="Times New Roman"/>
        <family val="1"/>
      </rPr>
      <t xml:space="preserve"> Ear diameter (cm)</t>
    </r>
    <phoneticPr fontId="32" type="noConversion"/>
  </si>
  <si>
    <r>
      <rPr>
        <b/>
        <sz val="10"/>
        <rFont val="宋体"/>
        <charset val="134"/>
      </rPr>
      <t>穗行数</t>
    </r>
    <r>
      <rPr>
        <b/>
        <sz val="10"/>
        <rFont val="Times New Roman"/>
        <family val="1"/>
      </rPr>
      <t xml:space="preserve"> Row number per ear</t>
    </r>
    <phoneticPr fontId="32" type="noConversion"/>
  </si>
  <si>
    <r>
      <rPr>
        <b/>
        <sz val="10"/>
        <rFont val="宋体"/>
        <charset val="134"/>
      </rPr>
      <t>百粒重</t>
    </r>
    <r>
      <rPr>
        <b/>
        <sz val="10"/>
        <rFont val="Times New Roman"/>
        <family val="1"/>
      </rPr>
      <t xml:space="preserve"> Hundred seed weight (g)</t>
    </r>
    <phoneticPr fontId="32" type="noConversion"/>
  </si>
  <si>
    <r>
      <rPr>
        <b/>
        <sz val="10"/>
        <rFont val="宋体"/>
        <charset val="134"/>
      </rPr>
      <t>备注</t>
    </r>
    <r>
      <rPr>
        <b/>
        <sz val="10"/>
        <rFont val="Times New Roman"/>
        <family val="1"/>
      </rPr>
      <t>Remark</t>
    </r>
    <phoneticPr fontId="32" type="noConversion"/>
  </si>
  <si>
    <t>SYAFZ02AB0_01</t>
    <phoneticPr fontId="32" type="noConversion"/>
  </si>
  <si>
    <r>
      <rPr>
        <b/>
        <sz val="10"/>
        <rFont val="宋体"/>
        <charset val="134"/>
      </rPr>
      <t>株高</t>
    </r>
    <r>
      <rPr>
        <b/>
        <sz val="10"/>
        <rFont val="Times New Roman"/>
        <family val="1"/>
      </rPr>
      <t xml:space="preserve"> Mean height (cm)</t>
    </r>
    <phoneticPr fontId="32" type="noConversion"/>
  </si>
  <si>
    <r>
      <rPr>
        <b/>
        <sz val="10"/>
        <rFont val="宋体"/>
        <charset val="134"/>
      </rPr>
      <t>茎粗</t>
    </r>
    <r>
      <rPr>
        <b/>
        <sz val="10"/>
        <rFont val="Times New Roman"/>
        <family val="1"/>
      </rPr>
      <t xml:space="preserve"> Stem diameter (cm)</t>
    </r>
    <phoneticPr fontId="32" type="noConversion"/>
  </si>
  <si>
    <r>
      <rPr>
        <b/>
        <sz val="10"/>
        <rFont val="宋体"/>
        <charset val="134"/>
      </rPr>
      <t>单株荚数</t>
    </r>
    <r>
      <rPr>
        <b/>
        <sz val="10"/>
        <rFont val="Times New Roman"/>
        <family val="1"/>
      </rPr>
      <t xml:space="preserve"> Pod number per plant</t>
    </r>
    <phoneticPr fontId="32" type="noConversion"/>
  </si>
  <si>
    <r>
      <rPr>
        <b/>
        <sz val="10"/>
        <rFont val="宋体"/>
        <charset val="134"/>
      </rPr>
      <t>群体株高</t>
    </r>
    <r>
      <rPr>
        <b/>
        <sz val="10"/>
        <rFont val="Times New Roman"/>
        <family val="1"/>
      </rPr>
      <t xml:space="preserve"> Community height (cm)</t>
    </r>
    <phoneticPr fontId="32" type="noConversion"/>
  </si>
  <si>
    <r>
      <t>备注</t>
    </r>
    <r>
      <rPr>
        <b/>
        <sz val="10"/>
        <rFont val="Times New Roman"/>
        <family val="1"/>
      </rPr>
      <t>Remark</t>
    </r>
    <phoneticPr fontId="32" type="noConversion"/>
  </si>
  <si>
    <r>
      <rPr>
        <b/>
        <sz val="10"/>
        <rFont val="宋体"/>
        <charset val="134"/>
      </rPr>
      <t>产量</t>
    </r>
    <r>
      <rPr>
        <b/>
        <sz val="10"/>
        <rFont val="Times New Roman"/>
        <family val="1"/>
      </rPr>
      <t xml:space="preserve"> Grain yield (g·m</t>
    </r>
    <r>
      <rPr>
        <b/>
        <vertAlign val="superscript"/>
        <sz val="10"/>
        <rFont val="Times New Roman"/>
        <family val="1"/>
      </rPr>
      <t>–2</t>
    </r>
    <r>
      <rPr>
        <b/>
        <sz val="10"/>
        <rFont val="Times New Roman"/>
        <family val="1"/>
      </rPr>
      <t>)</t>
    </r>
    <phoneticPr fontId="32" type="noConversion"/>
  </si>
  <si>
    <r>
      <rPr>
        <b/>
        <sz val="10"/>
        <rFont val="宋体"/>
        <charset val="134"/>
      </rPr>
      <t>施用时间</t>
    </r>
    <r>
      <rPr>
        <b/>
        <sz val="10"/>
        <rFont val="Times New Roman"/>
        <family val="1"/>
      </rPr>
      <t>(</t>
    </r>
    <r>
      <rPr>
        <b/>
        <sz val="10"/>
        <rFont val="宋体"/>
        <charset val="134"/>
      </rPr>
      <t>年</t>
    </r>
    <r>
      <rPr>
        <b/>
        <sz val="10"/>
        <rFont val="Times New Roman"/>
        <family val="1"/>
      </rPr>
      <t>-</t>
    </r>
    <r>
      <rPr>
        <b/>
        <sz val="10"/>
        <rFont val="宋体"/>
        <charset val="134"/>
      </rPr>
      <t>月</t>
    </r>
    <r>
      <rPr>
        <b/>
        <sz val="10"/>
        <rFont val="Times New Roman"/>
        <family val="1"/>
      </rPr>
      <t>-</t>
    </r>
    <r>
      <rPr>
        <b/>
        <sz val="10"/>
        <rFont val="宋体"/>
        <charset val="134"/>
      </rPr>
      <t>日</t>
    </r>
    <r>
      <rPr>
        <b/>
        <sz val="10"/>
        <rFont val="Times New Roman"/>
        <family val="1"/>
      </rPr>
      <t>) Application date  (YYYY-MM-DD)</t>
    </r>
    <phoneticPr fontId="32" type="noConversion"/>
  </si>
  <si>
    <r>
      <t>肥料折合纯钾量</t>
    </r>
    <r>
      <rPr>
        <b/>
        <sz val="10"/>
        <rFont val="Times New Roman"/>
        <family val="1"/>
      </rPr>
      <t xml:space="preserve"> Equivalent K (kg·hm</t>
    </r>
    <r>
      <rPr>
        <b/>
        <vertAlign val="superscript"/>
        <sz val="10"/>
        <rFont val="Times New Roman"/>
        <family val="1"/>
      </rPr>
      <t>–2</t>
    </r>
    <r>
      <rPr>
        <b/>
        <sz val="10"/>
        <rFont val="Times New Roman"/>
        <family val="1"/>
      </rPr>
      <t>)</t>
    </r>
    <phoneticPr fontId="32" type="noConversion"/>
  </si>
  <si>
    <r>
      <t>肥料折合纯磷量</t>
    </r>
    <r>
      <rPr>
        <b/>
        <sz val="10"/>
        <rFont val="Times New Roman"/>
        <family val="1"/>
      </rPr>
      <t xml:space="preserve"> Equivalent P (kg·hm</t>
    </r>
    <r>
      <rPr>
        <b/>
        <vertAlign val="superscript"/>
        <sz val="10"/>
        <rFont val="Times New Roman"/>
        <family val="1"/>
      </rPr>
      <t>–2</t>
    </r>
    <r>
      <rPr>
        <b/>
        <sz val="10"/>
        <rFont val="Times New Roman"/>
        <family val="1"/>
      </rPr>
      <t>)</t>
    </r>
    <phoneticPr fontId="32" type="noConversion"/>
  </si>
  <si>
    <r>
      <t>肥料折合纯氮量</t>
    </r>
    <r>
      <rPr>
        <b/>
        <sz val="10"/>
        <rFont val="Times New Roman"/>
        <family val="1"/>
      </rPr>
      <t xml:space="preserve"> Equivalent N (kg·hm</t>
    </r>
    <r>
      <rPr>
        <b/>
        <vertAlign val="superscript"/>
        <sz val="10"/>
        <rFont val="Times New Roman"/>
        <family val="1"/>
      </rPr>
      <t>–2</t>
    </r>
    <r>
      <rPr>
        <b/>
        <sz val="10"/>
        <rFont val="Times New Roman"/>
        <family val="1"/>
      </rPr>
      <t>)</t>
    </r>
    <phoneticPr fontId="32" type="noConversion"/>
  </si>
  <si>
    <r>
      <t>施用量</t>
    </r>
    <r>
      <rPr>
        <b/>
        <sz val="10"/>
        <rFont val="Times New Roman"/>
        <family val="1"/>
      </rPr>
      <t xml:space="preserve">  Application amount (kg·hm</t>
    </r>
    <r>
      <rPr>
        <b/>
        <vertAlign val="superscript"/>
        <sz val="10"/>
        <rFont val="Times New Roman"/>
        <family val="1"/>
      </rPr>
      <t>–2</t>
    </r>
    <r>
      <rPr>
        <b/>
        <sz val="10"/>
        <rFont val="Times New Roman"/>
        <family val="1"/>
      </rPr>
      <t>)</t>
    </r>
    <phoneticPr fontId="32" type="noConversion"/>
  </si>
  <si>
    <r>
      <t>密度</t>
    </r>
    <r>
      <rPr>
        <b/>
        <sz val="10"/>
        <rFont val="Times New Roman"/>
        <family val="1"/>
      </rPr>
      <t>(</t>
    </r>
    <r>
      <rPr>
        <b/>
        <sz val="10"/>
        <rFont val="宋体"/>
        <family val="3"/>
        <charset val="134"/>
      </rPr>
      <t>株</t>
    </r>
    <r>
      <rPr>
        <b/>
        <sz val="10"/>
        <rFont val="Times New Roman"/>
        <family val="1"/>
      </rPr>
      <t>(</t>
    </r>
    <r>
      <rPr>
        <b/>
        <sz val="10"/>
        <rFont val="宋体"/>
        <charset val="134"/>
      </rPr>
      <t>穴</t>
    </r>
    <r>
      <rPr>
        <b/>
        <sz val="10"/>
        <rFont val="Times New Roman"/>
        <family val="1"/>
      </rPr>
      <t>)·m</t>
    </r>
    <r>
      <rPr>
        <b/>
        <vertAlign val="superscript"/>
        <sz val="10"/>
        <rFont val="Times New Roman"/>
        <family val="1"/>
      </rPr>
      <t>–2</t>
    </r>
    <r>
      <rPr>
        <b/>
        <sz val="10"/>
        <rFont val="Times New Roman"/>
        <family val="1"/>
      </rPr>
      <t>) Density (plants (holes)·m</t>
    </r>
    <r>
      <rPr>
        <b/>
        <vertAlign val="superscript"/>
        <sz val="10"/>
        <rFont val="Times New Roman"/>
        <family val="1"/>
      </rPr>
      <t>–2</t>
    </r>
    <r>
      <rPr>
        <b/>
        <sz val="10"/>
        <rFont val="Times New Roman"/>
        <family val="1"/>
      </rPr>
      <t>)</t>
    </r>
    <phoneticPr fontId="32" type="noConversion"/>
  </si>
  <si>
    <r>
      <rPr>
        <b/>
        <sz val="10"/>
        <rFont val="宋体"/>
        <charset val="134"/>
      </rPr>
      <t>穗数</t>
    </r>
    <r>
      <rPr>
        <b/>
        <sz val="10"/>
        <rFont val="Times New Roman"/>
        <family val="1"/>
      </rPr>
      <t>(</t>
    </r>
    <r>
      <rPr>
        <b/>
        <sz val="10"/>
        <rFont val="宋体"/>
        <charset val="134"/>
      </rPr>
      <t>穗</t>
    </r>
    <r>
      <rPr>
        <b/>
        <sz val="10"/>
        <rFont val="Times New Roman"/>
        <family val="1"/>
      </rPr>
      <t>·m</t>
    </r>
    <r>
      <rPr>
        <b/>
        <vertAlign val="superscript"/>
        <sz val="10"/>
        <rFont val="Times New Roman"/>
        <family val="1"/>
      </rPr>
      <t>–2</t>
    </r>
    <r>
      <rPr>
        <b/>
        <sz val="10"/>
        <rFont val="Times New Roman"/>
        <family val="1"/>
      </rPr>
      <t>) Spike number (spikes·m</t>
    </r>
    <r>
      <rPr>
        <b/>
        <vertAlign val="superscript"/>
        <sz val="10"/>
        <rFont val="Times New Roman"/>
        <family val="1"/>
      </rPr>
      <t>–2</t>
    </r>
    <r>
      <rPr>
        <b/>
        <sz val="10"/>
        <rFont val="Times New Roman"/>
        <family val="1"/>
      </rPr>
      <t>)</t>
    </r>
    <phoneticPr fontId="32" type="noConversion"/>
  </si>
  <si>
    <r>
      <rPr>
        <b/>
        <sz val="10"/>
        <rFont val="宋体"/>
        <charset val="134"/>
      </rPr>
      <t>地上部总干重</t>
    </r>
    <r>
      <rPr>
        <b/>
        <sz val="10"/>
        <rFont val="Times New Roman"/>
        <family val="1"/>
      </rPr>
      <t xml:space="preserve"> Total dry weight_aboveground parts (g·m</t>
    </r>
    <r>
      <rPr>
        <b/>
        <vertAlign val="superscript"/>
        <sz val="10"/>
        <rFont val="Times New Roman"/>
        <family val="1"/>
      </rPr>
      <t>–2</t>
    </r>
    <r>
      <rPr>
        <b/>
        <sz val="10"/>
        <rFont val="Times New Roman"/>
        <family val="1"/>
      </rPr>
      <t>)</t>
    </r>
    <phoneticPr fontId="32" type="noConversion"/>
  </si>
  <si>
    <r>
      <rPr>
        <b/>
        <sz val="10"/>
        <rFont val="宋体"/>
        <charset val="134"/>
      </rPr>
      <t>籽粒干重</t>
    </r>
    <r>
      <rPr>
        <b/>
        <sz val="10"/>
        <rFont val="Times New Roman"/>
        <family val="1"/>
      </rPr>
      <t>(g·</t>
    </r>
    <r>
      <rPr>
        <b/>
        <sz val="10"/>
        <rFont val="宋体"/>
        <charset val="134"/>
      </rPr>
      <t>株</t>
    </r>
    <r>
      <rPr>
        <b/>
        <vertAlign val="superscript"/>
        <sz val="10"/>
        <rFont val="Times New Roman"/>
        <family val="1"/>
      </rPr>
      <t>-1</t>
    </r>
    <r>
      <rPr>
        <b/>
        <sz val="10"/>
        <rFont val="Times New Roman"/>
        <family val="1"/>
      </rPr>
      <t>) Grain dry weight (g·plant</t>
    </r>
    <r>
      <rPr>
        <b/>
        <vertAlign val="superscript"/>
        <sz val="10"/>
        <rFont val="Times New Roman"/>
        <family val="1"/>
      </rPr>
      <t>-1</t>
    </r>
    <r>
      <rPr>
        <b/>
        <sz val="10"/>
        <rFont val="Times New Roman"/>
        <family val="1"/>
      </rPr>
      <t>)</t>
    </r>
    <phoneticPr fontId="32" type="noConversion"/>
  </si>
  <si>
    <r>
      <rPr>
        <b/>
        <sz val="10"/>
        <rFont val="宋体"/>
        <charset val="134"/>
      </rPr>
      <t>地上部总干重</t>
    </r>
    <r>
      <rPr>
        <b/>
        <sz val="10"/>
        <rFont val="Times New Roman"/>
        <family val="1"/>
      </rPr>
      <t>(g·</t>
    </r>
    <r>
      <rPr>
        <b/>
        <sz val="10"/>
        <rFont val="宋体"/>
        <charset val="134"/>
      </rPr>
      <t>株</t>
    </r>
    <r>
      <rPr>
        <b/>
        <vertAlign val="superscript"/>
        <sz val="10"/>
        <rFont val="Times New Roman"/>
        <family val="1"/>
      </rPr>
      <t xml:space="preserve">-1) </t>
    </r>
    <r>
      <rPr>
        <b/>
        <sz val="10"/>
        <rFont val="Times New Roman"/>
        <family val="1"/>
      </rPr>
      <t>Total dry weight_aboveground parts (g·plant</t>
    </r>
    <r>
      <rPr>
        <b/>
        <vertAlign val="superscript"/>
        <sz val="10"/>
        <rFont val="Times New Roman"/>
        <family val="1"/>
      </rPr>
      <t>-1</t>
    </r>
    <r>
      <rPr>
        <b/>
        <sz val="10"/>
        <rFont val="Times New Roman"/>
        <family val="1"/>
      </rPr>
      <t>)</t>
    </r>
    <phoneticPr fontId="32" type="noConversion"/>
  </si>
  <si>
    <r>
      <rPr>
        <b/>
        <sz val="10"/>
        <rFont val="宋体"/>
        <charset val="134"/>
      </rPr>
      <t>百粒重</t>
    </r>
    <r>
      <rPr>
        <b/>
        <sz val="10"/>
        <rFont val="Times New Roman"/>
        <family val="1"/>
      </rPr>
      <t xml:space="preserve"> Hundred seed weight  (g)</t>
    </r>
    <phoneticPr fontId="32" type="noConversion"/>
  </si>
  <si>
    <t>样方面积 Quadrat size (m × m)</t>
  </si>
  <si>
    <t>11.08 × 0.560</t>
  </si>
  <si>
    <t>10.40 × 0.560</t>
  </si>
  <si>
    <t>11.18 × 0.560</t>
  </si>
  <si>
    <t>11.42 × 0.560</t>
  </si>
  <si>
    <t>11.87 × 0.560</t>
  </si>
  <si>
    <t>11.31 × 0.560</t>
  </si>
  <si>
    <t>10.44 × 0.568</t>
  </si>
  <si>
    <t>10.50 × 0.568</t>
  </si>
  <si>
    <t>10.48 × 0.568</t>
  </si>
  <si>
    <t>10.34 × 0.568</t>
  </si>
  <si>
    <t>10.40 × 0.568</t>
  </si>
  <si>
    <t>10.33 × 0.568</t>
  </si>
  <si>
    <t>10.10 × 0.568</t>
  </si>
  <si>
    <t>10.86 × 0.568</t>
  </si>
  <si>
    <t>10.66 × 0.568</t>
  </si>
  <si>
    <t>10.75 × 0.568</t>
  </si>
  <si>
    <t>10.54 × 0.568</t>
  </si>
  <si>
    <t>10.46 × 0.568</t>
  </si>
  <si>
    <t>10.15 × 0.568</t>
  </si>
  <si>
    <t>10.80 × 0.568</t>
  </si>
  <si>
    <t>10.60 × 0.568</t>
  </si>
  <si>
    <t>10.85 × 0.568</t>
  </si>
  <si>
    <t>10.51 × 0.568</t>
  </si>
  <si>
    <t>10.18 × 0.568</t>
  </si>
  <si>
    <t>10.91 × 0.568</t>
  </si>
  <si>
    <t>10.71 × 0.568</t>
  </si>
  <si>
    <t>10.69 × 0.568</t>
  </si>
  <si>
    <t>10.49 × 0.568</t>
  </si>
  <si>
    <t>12.15 × 0.573</t>
  </si>
  <si>
    <t>11.34 × 0.573</t>
  </si>
  <si>
    <t>12.20 × 0.573</t>
  </si>
  <si>
    <t>13.30 × 0.573</t>
  </si>
  <si>
    <t>13.80 × 0.573</t>
  </si>
  <si>
    <t>13.18 × 0.573</t>
  </si>
  <si>
    <t>13.24 × 0.555</t>
  </si>
  <si>
    <t>14.06 × 0.555</t>
  </si>
  <si>
    <t>10.78 × 0.555</t>
  </si>
  <si>
    <t>11.52 × 0.555</t>
  </si>
  <si>
    <t>12.10 × 0.555</t>
  </si>
  <si>
    <t>11.47 × 0.555</t>
  </si>
  <si>
    <t>5.00 × 0.305</t>
  </si>
  <si>
    <t>4.82 × 0.305</t>
  </si>
  <si>
    <t>4.90 × 0.305</t>
  </si>
  <si>
    <t>5.20 × 0.305</t>
  </si>
  <si>
    <t>4.60 × 0.305</t>
  </si>
  <si>
    <t>4.70 × 0.305</t>
  </si>
  <si>
    <t>5.15 × 0.298</t>
  </si>
  <si>
    <t>7.10 × 0.298</t>
  </si>
  <si>
    <t>5.00 × 0.298</t>
  </si>
  <si>
    <t>5.20 × 0.298</t>
  </si>
  <si>
    <t>4.94 × 0.298</t>
  </si>
  <si>
    <t>5.10 × 0.298</t>
  </si>
  <si>
    <t>19.86 × 0.585</t>
  </si>
  <si>
    <t>19.61 × 0.585</t>
  </si>
  <si>
    <t>18.62 × 0.585</t>
  </si>
  <si>
    <t>18.09 × 0.585</t>
  </si>
  <si>
    <t>19.08 × 0.585</t>
  </si>
  <si>
    <t>19.15 × 0.585</t>
  </si>
  <si>
    <t>18.45 × 0.575</t>
  </si>
  <si>
    <t>18.68 × 0.575</t>
  </si>
  <si>
    <t>18.60 × 0.575</t>
  </si>
  <si>
    <t>17.74 × 0.575</t>
  </si>
  <si>
    <t>18.26 × 0.575</t>
  </si>
  <si>
    <t>18.00 × 0.575</t>
  </si>
  <si>
    <t>18.38 × 0.575</t>
  </si>
  <si>
    <t>17.60 × 0.575</t>
  </si>
  <si>
    <t>18.72 × 0.575</t>
  </si>
  <si>
    <t>17.95 × 0.575</t>
  </si>
  <si>
    <t>18.78 × 0.575</t>
  </si>
  <si>
    <t>18.62 × 0.575</t>
  </si>
  <si>
    <t>18.96 × 0.575</t>
  </si>
  <si>
    <t>18.52 × 0.575</t>
  </si>
  <si>
    <t>18.50 × 0.575</t>
  </si>
  <si>
    <t>19.45 × 0.575</t>
  </si>
  <si>
    <t>16.70 × 0.575</t>
  </si>
  <si>
    <t>19.66 × 0.575</t>
  </si>
  <si>
    <t>5.4 × 0.275</t>
  </si>
  <si>
    <t>5.2 × 0.275</t>
  </si>
  <si>
    <t>5.1 × 0.275</t>
  </si>
  <si>
    <t>5.5 × 0.275</t>
  </si>
  <si>
    <t>5.8 × 0.275</t>
  </si>
  <si>
    <t>16.5 × 0.305</t>
  </si>
  <si>
    <t>16.4 × 0.305</t>
  </si>
  <si>
    <t>16.7 × 0.305</t>
  </si>
  <si>
    <t>16.9 × 0.305</t>
  </si>
  <si>
    <t>5.720 × 0.590</t>
  </si>
  <si>
    <t>5.590 × 0.590</t>
  </si>
  <si>
    <t>5.880 × 0.590</t>
  </si>
  <si>
    <t>5.920 × 0.590</t>
  </si>
  <si>
    <t>5.800 × 0.590</t>
  </si>
  <si>
    <t>5.820 × 0.590</t>
  </si>
  <si>
    <t>5.330 × 0.557</t>
  </si>
  <si>
    <t>5.215 × 0.557</t>
  </si>
  <si>
    <t>5.410 × 0.557</t>
  </si>
  <si>
    <t>5.570 × 0.557</t>
  </si>
  <si>
    <t>5.195 × 0.557</t>
  </si>
  <si>
    <t>4.758 × 0.557</t>
  </si>
  <si>
    <t>5.720 × 0.557</t>
  </si>
  <si>
    <t>5.345 × 0.557</t>
  </si>
  <si>
    <t>5.640 × 0.557</t>
  </si>
  <si>
    <t>8.99 × 0.557</t>
  </si>
  <si>
    <t>8.88 × 0.557</t>
  </si>
  <si>
    <t>9.04 × 0.557</t>
  </si>
  <si>
    <t>9.06 × 0.557</t>
  </si>
  <si>
    <t>6.200 × 0.575</t>
  </si>
  <si>
    <t>6.240 × 0.575</t>
  </si>
  <si>
    <t>18.00 × 0.576</t>
  </si>
  <si>
    <t>17.95 × 0.576</t>
  </si>
  <si>
    <t>5.50 × 0.327</t>
  </si>
  <si>
    <t>5.48 × 0.311</t>
  </si>
  <si>
    <t>5.63 × 0.291</t>
  </si>
  <si>
    <t>5.48 × 0.314</t>
  </si>
  <si>
    <t>5.60 × 0.310</t>
  </si>
  <si>
    <t>5.60 × 0.303</t>
  </si>
  <si>
    <t>5.585 × 0.329</t>
  </si>
  <si>
    <t>5.49 × 0.321</t>
  </si>
  <si>
    <t>5.58 × 0.333</t>
  </si>
  <si>
    <t>17.66 × 0.561</t>
  </si>
  <si>
    <t>20.08 × 0.561</t>
  </si>
  <si>
    <t>18.82 × 0.561</t>
  </si>
  <si>
    <t>18.07 × 0.561</t>
  </si>
  <si>
    <t>18.08 × 0.561</t>
  </si>
  <si>
    <t>17.86 × 0.561</t>
  </si>
  <si>
    <t>16.98 × 0.589</t>
  </si>
  <si>
    <t>17.41 × 0.589</t>
  </si>
  <si>
    <t>17.60 × 0.589</t>
  </si>
  <si>
    <t>18.51 × 0.589</t>
  </si>
  <si>
    <t>17.75 × 0.589</t>
  </si>
  <si>
    <t>17.95 × 0.589</t>
  </si>
  <si>
    <t>17.22 × 0.588</t>
  </si>
  <si>
    <t>18.63 × 0.588</t>
  </si>
  <si>
    <t>16.17 × 0.588</t>
  </si>
  <si>
    <t>16.30 × 0.588</t>
  </si>
  <si>
    <t>16.21 × 0.588</t>
  </si>
  <si>
    <t>19.62 × 0.588</t>
  </si>
  <si>
    <t>16.95 × 0.588</t>
  </si>
  <si>
    <t>16.15 × 0.588</t>
  </si>
  <si>
    <t>16.78 × 0.588</t>
  </si>
  <si>
    <t>15.97 × 0.588</t>
  </si>
  <si>
    <t>18.91 × 0.585</t>
  </si>
  <si>
    <t>20.41 × 0.585</t>
  </si>
  <si>
    <t>16.51 × 0.585</t>
  </si>
  <si>
    <t>19.94 × 0.585</t>
  </si>
  <si>
    <t>18.65 × 0.585</t>
  </si>
  <si>
    <t>19.65 × 0.580</t>
  </si>
  <si>
    <t>19.52 × 0.580</t>
  </si>
  <si>
    <t>20.70 × 0.580</t>
  </si>
  <si>
    <t>21.80 × 0.580</t>
  </si>
  <si>
    <t>21.10 × 0.580</t>
  </si>
  <si>
    <t>21.50 × 0.580</t>
  </si>
  <si>
    <t>5.16 × 0.291</t>
  </si>
  <si>
    <t>5.34 × 0.323</t>
  </si>
  <si>
    <t>5.31 × 0.306</t>
  </si>
  <si>
    <t>5.38 × 0.317</t>
  </si>
  <si>
    <t>5.41 × 0.324</t>
  </si>
  <si>
    <t>4.73 × 0.313</t>
  </si>
  <si>
    <t>5.29 × 0.265</t>
  </si>
  <si>
    <t>5.23 × 0.320</t>
  </si>
  <si>
    <t>5.30 × 0.325</t>
  </si>
  <si>
    <t>22.63 × 0.594</t>
  </si>
  <si>
    <t>22.47 × 0.594</t>
  </si>
  <si>
    <t>22.65 × 0.594</t>
  </si>
  <si>
    <t>21.90 × 0.594</t>
  </si>
  <si>
    <t>21.50 × 0.594</t>
  </si>
  <si>
    <t>22.95 × 0.594</t>
  </si>
  <si>
    <t>22.50 × 0.521</t>
  </si>
  <si>
    <t>21.10 × 0.521</t>
  </si>
  <si>
    <t>22.66 × 0.521</t>
  </si>
  <si>
    <t>22.60 × 0.521</t>
  </si>
  <si>
    <t>23.30 × 0.521</t>
  </si>
  <si>
    <t>22.25 × 0.521</t>
  </si>
  <si>
    <t>14.15 × 0.588</t>
  </si>
  <si>
    <t>15.31 × 0.588</t>
  </si>
  <si>
    <t>13.80 × 0.588</t>
  </si>
  <si>
    <t>15.00 × 0.588</t>
  </si>
  <si>
    <t>15.45 × 0.588</t>
  </si>
  <si>
    <t>14.05 × 0.588</t>
  </si>
  <si>
    <t>15.80 × 0.588</t>
  </si>
  <si>
    <t>16.27 × 0.588</t>
  </si>
  <si>
    <t>14.40 × 0.588</t>
  </si>
  <si>
    <t>15.20 × 0.588</t>
  </si>
  <si>
    <t>21.70 × 0.614</t>
  </si>
  <si>
    <t>21.45 × 0.614</t>
  </si>
  <si>
    <t>23.90 × 0.614</t>
  </si>
  <si>
    <t>21.55 × 0.614</t>
  </si>
  <si>
    <t>21.68 × 0.614</t>
  </si>
  <si>
    <t>22.10 × 0.621</t>
  </si>
  <si>
    <t>24.35 × 0.621</t>
  </si>
  <si>
    <t>22.70 × 0.621</t>
  </si>
  <si>
    <t>22.66 × 0.621</t>
  </si>
  <si>
    <t>24.80 × 0.621</t>
  </si>
  <si>
    <t>22.20 × 0.621</t>
  </si>
  <si>
    <t>6.15 × 0.298</t>
  </si>
  <si>
    <t>5.40 × 0.306</t>
  </si>
  <si>
    <t>5.45 × 0.295</t>
  </si>
  <si>
    <t>5.20 × 0.300</t>
  </si>
  <si>
    <t>5.32 × 0.300</t>
  </si>
  <si>
    <t>5.27 × 0.313</t>
  </si>
  <si>
    <t>5.50 × 0.292</t>
  </si>
  <si>
    <t>5.60 × 0.292</t>
  </si>
  <si>
    <t>5.30 × 0.292</t>
  </si>
  <si>
    <t>6.10 × 0.575</t>
  </si>
  <si>
    <t>6.07 × 0.575</t>
  </si>
  <si>
    <t>5.85 × 0.575</t>
  </si>
  <si>
    <t>6.03 × 0.575</t>
  </si>
  <si>
    <t>6.28 × 0.575</t>
  </si>
  <si>
    <t>5.44 × 0.575</t>
  </si>
  <si>
    <t>5.15 × 0.575</t>
  </si>
  <si>
    <t>5.69 × 0.575</t>
  </si>
  <si>
    <t>5.73 × 0.575</t>
  </si>
  <si>
    <t>5.84 × 0.575</t>
  </si>
  <si>
    <t>5.70 × 0.575</t>
  </si>
  <si>
    <t>5.96 × 0.575</t>
  </si>
  <si>
    <t>5.65 × 0.575</t>
  </si>
  <si>
    <t>6.22 × 0.575</t>
  </si>
  <si>
    <t>6.35 × 0.575</t>
  </si>
  <si>
    <t>6.05 × 0.575</t>
  </si>
  <si>
    <t>5.40 × 0.575</t>
  </si>
  <si>
    <t>20.55 × 0.575</t>
  </si>
  <si>
    <t>20.81 × 0.575</t>
  </si>
  <si>
    <t>20.41 × 0.575</t>
  </si>
  <si>
    <t>20.25 × 0.610</t>
  </si>
  <si>
    <t>20.74 × 0.610</t>
  </si>
  <si>
    <t>20.50 × 0.610</t>
  </si>
  <si>
    <t>20.73 × 0.610</t>
  </si>
  <si>
    <t>20.63 × 0.610</t>
  </si>
  <si>
    <t>21.50 × 0.610</t>
  </si>
  <si>
    <t>18.30 × 0.600</t>
  </si>
  <si>
    <t>20.30 × 0.600</t>
  </si>
  <si>
    <t>20.95 × 0.600</t>
  </si>
  <si>
    <t>20.25 × 0.600</t>
  </si>
  <si>
    <t>19.70 × 0.600</t>
  </si>
  <si>
    <t>19.05 × 0.600</t>
  </si>
  <si>
    <t>5.75 × 0.299</t>
  </si>
  <si>
    <t>5.75 × 0.306</t>
  </si>
  <si>
    <t>5.72 × 0.298</t>
  </si>
  <si>
    <t>6.10 × 0.304</t>
  </si>
  <si>
    <t>5.70 × 0.301</t>
  </si>
  <si>
    <t>5.45 × 0.312</t>
  </si>
  <si>
    <t>5.60 × 0.321</t>
  </si>
  <si>
    <t>5.55 × 0.321</t>
  </si>
  <si>
    <t>5.68 × 0.321</t>
  </si>
  <si>
    <t>20.60 × 0.580</t>
  </si>
  <si>
    <t>23.90 × 0.580</t>
  </si>
  <si>
    <t>22.74 × 0.580</t>
  </si>
  <si>
    <t>20.75 × 0.580</t>
  </si>
  <si>
    <t>22.54 × 0.580</t>
  </si>
  <si>
    <t>22.16 × 0.580</t>
  </si>
  <si>
    <t>22.95 × 0.576</t>
  </si>
  <si>
    <t>22.78 × 0.576</t>
  </si>
  <si>
    <t>21.06 × 0.576</t>
  </si>
  <si>
    <t>22.38 × 0.576</t>
  </si>
  <si>
    <t>23.25 × 0.576</t>
  </si>
  <si>
    <t>22.50 × 0.576</t>
  </si>
  <si>
    <t>16.60 × 0.580</t>
  </si>
  <si>
    <t>16.72 × 0.580</t>
  </si>
  <si>
    <t>16.90 × 0.580</t>
  </si>
  <si>
    <t>18.55 × 0.580</t>
  </si>
  <si>
    <t>18.47 × 0.580</t>
  </si>
  <si>
    <t>18.33 × 0.580</t>
  </si>
  <si>
    <t>17.42 × 0.580</t>
  </si>
  <si>
    <t>17.15 × 0.580</t>
  </si>
  <si>
    <t>16.95 × 0.580</t>
  </si>
  <si>
    <t>18.79 × 0.580</t>
  </si>
  <si>
    <t>18.43 × 0.580</t>
  </si>
  <si>
    <t>18.90 × 0.580</t>
  </si>
  <si>
    <t>21.15 × 0.577</t>
  </si>
  <si>
    <t>21.10 × 0.577</t>
  </si>
  <si>
    <t>20.65 × 0.577</t>
  </si>
  <si>
    <t>22.45 × 0.577</t>
  </si>
  <si>
    <t>21.78 × 0.577</t>
  </si>
  <si>
    <t>23.26 × 0.577</t>
  </si>
  <si>
    <t>23.05 × 0.598</t>
  </si>
  <si>
    <t>22.60 × 0.598</t>
  </si>
  <si>
    <t>22.81 × 0.598</t>
  </si>
  <si>
    <t>23.90 × 0.598</t>
  </si>
  <si>
    <t>21.37 × 0.598</t>
  </si>
  <si>
    <t>23.50 × 0.598</t>
  </si>
  <si>
    <t>6.20 × 0.355</t>
  </si>
  <si>
    <t>7.08 × 0.370</t>
  </si>
  <si>
    <t>6.98 × 0.370</t>
  </si>
  <si>
    <t>6.89 × 0.370</t>
  </si>
  <si>
    <t>6.87 × 0.370</t>
  </si>
  <si>
    <t>7.07 × 0.355</t>
  </si>
  <si>
    <t>6.85 × 0.309</t>
  </si>
  <si>
    <t>6.90 × 0.309</t>
  </si>
  <si>
    <t>24.35 × 0.564</t>
  </si>
  <si>
    <t>24.25 × 0.564</t>
  </si>
  <si>
    <t>24.21 × 0.564</t>
  </si>
  <si>
    <t>24.80 × 0.564</t>
  </si>
  <si>
    <t>22.88 × 0.564</t>
  </si>
  <si>
    <t>24.34 × 0.564</t>
  </si>
  <si>
    <t>26.09 × 0.564</t>
  </si>
  <si>
    <t>23.45 × 0.564</t>
  </si>
  <si>
    <t>24.50 × 0.564</t>
  </si>
  <si>
    <t>23.66 × 0.564</t>
  </si>
  <si>
    <t>25.65 × 0.564</t>
  </si>
  <si>
    <t>25.30 × 0.564</t>
  </si>
  <si>
    <t>22.49 × 0.547</t>
  </si>
  <si>
    <t>24.09 × 0.547</t>
  </si>
  <si>
    <t>23.17 × 0.547</t>
  </si>
  <si>
    <t>24.76 × 0.547</t>
  </si>
  <si>
    <t>22.81 × 0.547</t>
  </si>
  <si>
    <t>24.23 × 0.547</t>
  </si>
  <si>
    <t>21.94 × 0.550</t>
  </si>
  <si>
    <t>22.94 × 0.550</t>
  </si>
  <si>
    <t>25.24 × 0.550</t>
  </si>
  <si>
    <t>22.97 × 0.550</t>
  </si>
  <si>
    <t>23.78 × 0.550</t>
  </si>
  <si>
    <t>24.03 × 0.550</t>
  </si>
  <si>
    <t>27.71 × 0.567</t>
  </si>
  <si>
    <t>27.82 × 0.567</t>
  </si>
  <si>
    <t>25.03 × 0.567</t>
  </si>
  <si>
    <t>25.26 × 0.567</t>
  </si>
  <si>
    <t>28.20 × 0.567</t>
  </si>
  <si>
    <t>29.10 × 0.567</t>
  </si>
  <si>
    <t>19.15 × 0.564</t>
  </si>
  <si>
    <t>21.40 × 0.564</t>
  </si>
  <si>
    <t>20.27 × 0.564</t>
  </si>
  <si>
    <t>21.25 × 0.564</t>
  </si>
  <si>
    <t>20.04 × 0.564</t>
  </si>
  <si>
    <t>16.90 × 0.564</t>
  </si>
  <si>
    <t>4.68 × 0.332</t>
  </si>
  <si>
    <t>6.46 × 0.334</t>
  </si>
  <si>
    <t>6.45 × 0.319</t>
  </si>
  <si>
    <t>5.70 × 0.330</t>
  </si>
  <si>
    <t>7.48 × 0.318</t>
  </si>
  <si>
    <t>7.28 × 0.318</t>
  </si>
  <si>
    <t>5.37 × 0.297</t>
  </si>
  <si>
    <t>6.90 × 0.310</t>
  </si>
  <si>
    <t>6.90 × 0.311</t>
  </si>
  <si>
    <t>2.29 × 0.570</t>
  </si>
  <si>
    <t>2.51 × 0.570</t>
  </si>
  <si>
    <t>2.43 × 0.570</t>
  </si>
  <si>
    <t>2.30 × 0.570</t>
  </si>
  <si>
    <t>2.23 × 0.570</t>
  </si>
  <si>
    <t>2.47 × 0.565</t>
  </si>
  <si>
    <t>2.39 × 0.565</t>
  </si>
  <si>
    <t>2.61 × 0.565</t>
  </si>
  <si>
    <t>2.45 × 0.565</t>
  </si>
  <si>
    <t>2.71 × 0.565</t>
  </si>
  <si>
    <t>2.46 × 0.565</t>
  </si>
  <si>
    <t>2.55 × 0.570</t>
  </si>
  <si>
    <t>2.46 × 0.570</t>
  </si>
  <si>
    <t>2.44 × 0.570</t>
  </si>
  <si>
    <t>2.47 × 0.570</t>
  </si>
  <si>
    <t>2.44 × 0.575</t>
  </si>
  <si>
    <t>2.39 × 0.570</t>
  </si>
  <si>
    <t>2.72 × 0.570</t>
  </si>
  <si>
    <t>2.57 × 0.570</t>
  </si>
  <si>
    <t>2.31 × 0.570</t>
  </si>
  <si>
    <t>14.45 × 0.571</t>
  </si>
  <si>
    <t>14.18 × 0.571</t>
  </si>
  <si>
    <t>13.95 × 0.571</t>
  </si>
  <si>
    <t>19.45 × 0.577</t>
  </si>
  <si>
    <t>19.35 × 0.577</t>
  </si>
  <si>
    <t>19.72 × 0.577</t>
  </si>
  <si>
    <t>19.87 × 0.577</t>
  </si>
  <si>
    <t>19.50 × 0.577</t>
  </si>
  <si>
    <t>17.76 × 0.577</t>
  </si>
  <si>
    <t>19.70 × 0.555</t>
  </si>
  <si>
    <t>19.50 × 0.555</t>
  </si>
  <si>
    <t>18.75 × 0.555</t>
  </si>
  <si>
    <t>18.29 × 0.555</t>
  </si>
  <si>
    <t>19.56 × 0.555</t>
  </si>
  <si>
    <t>19.55 × 0.555</t>
  </si>
  <si>
    <t>3.21 × 0.346</t>
  </si>
  <si>
    <t>3.27 × 0.346</t>
  </si>
  <si>
    <t>3.24 × 0.364</t>
  </si>
  <si>
    <t>3.18 × 0.370</t>
  </si>
  <si>
    <t>3.13 × 0.337</t>
  </si>
  <si>
    <t>3.22 × 0.325</t>
  </si>
  <si>
    <t>3.02 × 0.334</t>
  </si>
  <si>
    <t>3.12 × 0.303</t>
  </si>
  <si>
    <t>3.05 × 0.313</t>
  </si>
  <si>
    <t>22.12 × 0.570</t>
  </si>
  <si>
    <t>22.86 × 0.570</t>
  </si>
  <si>
    <t>22.61 × 0.570</t>
  </si>
  <si>
    <t>22.07 × 0.570</t>
  </si>
  <si>
    <t>22.50 × 0.570</t>
  </si>
  <si>
    <t>21.93 × 0.570</t>
  </si>
  <si>
    <t>21.58 × 0.573</t>
  </si>
  <si>
    <t>22.02 × 0.573</t>
  </si>
  <si>
    <t>22.24 × 0.573</t>
  </si>
  <si>
    <t>21.87 × 0.573</t>
  </si>
  <si>
    <t>21.46 × 0.573</t>
  </si>
  <si>
    <t>20.41 × 0.573</t>
  </si>
  <si>
    <t>21.66 × 0.570</t>
  </si>
  <si>
    <t>22.51 × 0.570</t>
  </si>
  <si>
    <t>23.01 × 0.570</t>
  </si>
  <si>
    <t>22.64 × 0.570</t>
  </si>
  <si>
    <t>21.39 × 0.570</t>
  </si>
  <si>
    <t>23.45 × 0.570</t>
  </si>
  <si>
    <t>22.15 × 0.570</t>
  </si>
  <si>
    <t>21.16 × 0.570</t>
  </si>
  <si>
    <t>22.54 × 0.570</t>
  </si>
  <si>
    <t>21.97 × 0.570</t>
  </si>
  <si>
    <t>20.13 × 0.570</t>
  </si>
  <si>
    <t>21.90 × 0.570</t>
  </si>
  <si>
    <t>25.09 × 0.577</t>
  </si>
  <si>
    <t>22.00 × 0.577</t>
  </si>
  <si>
    <t>21.61 × 0.577</t>
  </si>
  <si>
    <t>23.55 × 0.577</t>
  </si>
  <si>
    <t>23.43 × 0.577</t>
  </si>
  <si>
    <t>23.57 × 0.577</t>
  </si>
  <si>
    <t>24.70 × 0.559</t>
  </si>
  <si>
    <t>21.97 × 0.559</t>
  </si>
  <si>
    <t>20.81 × 0.559</t>
  </si>
  <si>
    <t>19.84 × 0.551</t>
  </si>
  <si>
    <t>21.78 × 0.551</t>
  </si>
  <si>
    <t>20.42 × 0.551</t>
  </si>
  <si>
    <t>21.99 × 0.551</t>
  </si>
  <si>
    <t>22.26 × 0.551</t>
  </si>
  <si>
    <t>23.40 × 0.551</t>
  </si>
  <si>
    <t>4.51 × 0.376</t>
  </si>
  <si>
    <t>4.54 × 0.370</t>
  </si>
  <si>
    <t>4.54 × 0.417</t>
  </si>
  <si>
    <t>4.55 × 0.372</t>
  </si>
  <si>
    <t>4.58 × 0.362</t>
  </si>
  <si>
    <t>4.45 × 0.373</t>
  </si>
  <si>
    <t>21.12 × 0.570</t>
  </si>
  <si>
    <t>19.73 × 0.570</t>
  </si>
  <si>
    <t>20.12 × 0.570</t>
  </si>
  <si>
    <t>20.36 × 0.570</t>
  </si>
  <si>
    <t>20.19 × 0.570</t>
  </si>
  <si>
    <t>20.03 × 0.570</t>
  </si>
  <si>
    <t>20.28 × 0.573</t>
  </si>
  <si>
    <t>20.01 × 0.573</t>
  </si>
  <si>
    <t>20.08 × 0.573</t>
  </si>
  <si>
    <t>21.62 × 0.573</t>
  </si>
  <si>
    <t>19.84 × 0.573</t>
  </si>
  <si>
    <t>23.60 × 0.573</t>
  </si>
  <si>
    <t>20.73 × 0.570</t>
  </si>
  <si>
    <t>21.17 × 0.570</t>
  </si>
  <si>
    <t>20.16 × 0.570</t>
  </si>
  <si>
    <t>21.24 × 0.570</t>
  </si>
  <si>
    <t>21.35 × 0.570</t>
  </si>
  <si>
    <t>20.78 × 0.570</t>
  </si>
  <si>
    <t>20.84 × 0.570</t>
  </si>
  <si>
    <t>21.41 × 0.570</t>
  </si>
  <si>
    <t>20.86 × 0.570</t>
  </si>
  <si>
    <t>19.74 × 0.570</t>
  </si>
  <si>
    <t>18.92 × 0.570</t>
  </si>
  <si>
    <t>19.52 × 0.570</t>
  </si>
  <si>
    <t>21.67 × 0.563</t>
  </si>
  <si>
    <t>22.26 × 0.563</t>
  </si>
  <si>
    <t>20.09 × 0.563</t>
  </si>
  <si>
    <t>20.48 × 0.563</t>
  </si>
  <si>
    <t>23.01 × 0.563</t>
  </si>
  <si>
    <t>22.88 × 0.563</t>
  </si>
  <si>
    <t>22.08 × 0.560</t>
  </si>
  <si>
    <t>21.61 × 0.560</t>
  </si>
  <si>
    <t>21.67 × 0.560</t>
  </si>
  <si>
    <t>22.10 × 0.55</t>
  </si>
  <si>
    <t>23.66 × 0.55</t>
  </si>
  <si>
    <t>21.15 × 0.55</t>
  </si>
  <si>
    <t>21.06 × 0.55</t>
  </si>
  <si>
    <t>20.49 × 0.55</t>
  </si>
  <si>
    <t>3.30 × 0.375</t>
  </si>
  <si>
    <t>3.23 × 0.354</t>
  </si>
  <si>
    <t>3.30 × 0.354</t>
  </si>
  <si>
    <t>3.45 × 0.355</t>
  </si>
  <si>
    <t>3.21 × 0.351</t>
  </si>
  <si>
    <t>3.39 × 0.363</t>
  </si>
  <si>
    <r>
      <rPr>
        <b/>
        <sz val="10"/>
        <rFont val="宋体"/>
        <charset val="134"/>
      </rPr>
      <t>地上部总干重</t>
    </r>
    <r>
      <rPr>
        <b/>
        <sz val="10"/>
        <rFont val="Times New Roman"/>
        <family val="1"/>
      </rPr>
      <t>(g·</t>
    </r>
    <r>
      <rPr>
        <b/>
        <sz val="10"/>
        <rFont val="宋体"/>
        <charset val="134"/>
      </rPr>
      <t>株</t>
    </r>
    <r>
      <rPr>
        <b/>
        <vertAlign val="superscript"/>
        <sz val="10"/>
        <rFont val="Times New Roman"/>
        <family val="1"/>
      </rPr>
      <t>-1</t>
    </r>
    <r>
      <rPr>
        <b/>
        <sz val="10"/>
        <rFont val="Times New Roman"/>
        <family val="1"/>
      </rPr>
      <t>) Total dry weight_aboveground parts (g·plant</t>
    </r>
    <r>
      <rPr>
        <b/>
        <vertAlign val="superscript"/>
        <sz val="10"/>
        <rFont val="Times New Roman"/>
        <family val="1"/>
      </rPr>
      <t>–1</t>
    </r>
    <r>
      <rPr>
        <b/>
        <sz val="10"/>
        <rFont val="Times New Roman"/>
        <family val="1"/>
      </rPr>
      <t>)</t>
    </r>
    <phoneticPr fontId="32" type="noConversion"/>
  </si>
  <si>
    <r>
      <rPr>
        <b/>
        <sz val="10"/>
        <rFont val="宋体"/>
        <charset val="134"/>
      </rPr>
      <t>籽粒干重</t>
    </r>
    <r>
      <rPr>
        <b/>
        <sz val="10"/>
        <rFont val="Times New Roman"/>
        <family val="1"/>
      </rPr>
      <t>(g·</t>
    </r>
    <r>
      <rPr>
        <b/>
        <sz val="10"/>
        <rFont val="宋体"/>
        <charset val="134"/>
      </rPr>
      <t>株</t>
    </r>
    <r>
      <rPr>
        <b/>
        <vertAlign val="superscript"/>
        <sz val="10"/>
        <rFont val="Times New Roman"/>
        <family val="1"/>
      </rPr>
      <t>-1</t>
    </r>
    <r>
      <rPr>
        <b/>
        <sz val="10"/>
        <rFont val="Times New Roman"/>
        <family val="1"/>
      </rPr>
      <t>) Grain dry weight (g·plant</t>
    </r>
    <r>
      <rPr>
        <b/>
        <vertAlign val="superscript"/>
        <sz val="10"/>
        <rFont val="Times New Roman"/>
        <family val="1"/>
      </rPr>
      <t>–1</t>
    </r>
    <r>
      <rPr>
        <b/>
        <sz val="10"/>
        <rFont val="Times New Roman"/>
        <family val="1"/>
      </rPr>
      <t>)</t>
    </r>
    <phoneticPr fontId="32" type="noConversion"/>
  </si>
  <si>
    <r>
      <rPr>
        <b/>
        <sz val="10"/>
        <rFont val="宋体"/>
        <charset val="134"/>
      </rPr>
      <t>千粒重</t>
    </r>
    <r>
      <rPr>
        <b/>
        <sz val="10"/>
        <rFont val="Times New Roman"/>
        <family val="1"/>
      </rPr>
      <t xml:space="preserve"> Thousand seed weight (g)</t>
    </r>
    <phoneticPr fontId="32" type="noConversion"/>
  </si>
  <si>
    <r>
      <rPr>
        <b/>
        <sz val="10"/>
        <rFont val="宋体"/>
        <charset val="134"/>
      </rPr>
      <t>地上部总干重</t>
    </r>
    <r>
      <rPr>
        <b/>
        <sz val="10"/>
        <rFont val="Times New Roman"/>
        <family val="1"/>
      </rPr>
      <t>(g·</t>
    </r>
    <r>
      <rPr>
        <b/>
        <sz val="10"/>
        <rFont val="宋体"/>
        <charset val="134"/>
      </rPr>
      <t>穴</t>
    </r>
    <r>
      <rPr>
        <b/>
        <vertAlign val="superscript"/>
        <sz val="10"/>
        <rFont val="Times New Roman"/>
        <family val="1"/>
      </rPr>
      <t>-1</t>
    </r>
    <r>
      <rPr>
        <b/>
        <sz val="10"/>
        <rFont val="Times New Roman"/>
        <family val="1"/>
      </rPr>
      <t>) Total dry weight_aboveground parts (g·hole</t>
    </r>
    <r>
      <rPr>
        <b/>
        <vertAlign val="superscript"/>
        <sz val="10"/>
        <rFont val="Times New Roman"/>
        <family val="1"/>
      </rPr>
      <t>–1</t>
    </r>
    <r>
      <rPr>
        <b/>
        <sz val="10"/>
        <rFont val="宋体"/>
        <charset val="134"/>
      </rPr>
      <t>）</t>
    </r>
    <phoneticPr fontId="32" type="noConversion"/>
  </si>
  <si>
    <r>
      <t>籽粒干重</t>
    </r>
    <r>
      <rPr>
        <b/>
        <sz val="10"/>
        <rFont val="Times New Roman"/>
        <family val="1"/>
      </rPr>
      <t>(g·</t>
    </r>
    <r>
      <rPr>
        <b/>
        <sz val="10"/>
        <rFont val="宋体"/>
        <charset val="134"/>
      </rPr>
      <t>穴</t>
    </r>
    <r>
      <rPr>
        <b/>
        <vertAlign val="superscript"/>
        <sz val="10"/>
        <rFont val="Times New Roman"/>
        <family val="1"/>
      </rPr>
      <t>-1</t>
    </r>
    <r>
      <rPr>
        <b/>
        <sz val="10"/>
        <rFont val="Times New Roman"/>
        <family val="1"/>
      </rPr>
      <t>) Grain dry weight (g·hole</t>
    </r>
    <r>
      <rPr>
        <b/>
        <vertAlign val="superscript"/>
        <sz val="10"/>
        <rFont val="Times New Roman"/>
        <family val="1"/>
      </rPr>
      <t>–1</t>
    </r>
    <r>
      <rPr>
        <b/>
        <sz val="10"/>
        <rFont val="宋体"/>
        <charset val="134"/>
      </rPr>
      <t>）</t>
    </r>
    <phoneticPr fontId="32" type="noConversion"/>
  </si>
  <si>
    <r>
      <rPr>
        <b/>
        <sz val="10"/>
        <rFont val="宋体"/>
        <charset val="134"/>
      </rPr>
      <t>备注</t>
    </r>
    <r>
      <rPr>
        <b/>
        <sz val="10"/>
        <rFont val="Times New Roman"/>
        <family val="1"/>
      </rPr>
      <t>Remark</t>
    </r>
    <phoneticPr fontId="32" type="noConversion"/>
  </si>
  <si>
    <r>
      <t>施用量</t>
    </r>
    <r>
      <rPr>
        <b/>
        <sz val="10"/>
        <rFont val="Times New Roman"/>
        <family val="1"/>
      </rPr>
      <t xml:space="preserve"> Application amount (g·hm</t>
    </r>
    <r>
      <rPr>
        <b/>
        <vertAlign val="superscript"/>
        <sz val="10"/>
        <rFont val="Times New Roman"/>
        <family val="1"/>
      </rPr>
      <t>–2</t>
    </r>
    <r>
      <rPr>
        <b/>
        <sz val="10"/>
        <rFont val="Times New Roman"/>
        <family val="1"/>
      </rPr>
      <t>)</t>
    </r>
    <phoneticPr fontId="32" type="noConversion"/>
  </si>
  <si>
    <r>
      <t>复种指数</t>
    </r>
    <r>
      <rPr>
        <b/>
        <sz val="10"/>
        <rFont val="Times New Roman"/>
        <family val="1"/>
      </rPr>
      <t xml:space="preserve"> Multiple cropping index (%)</t>
    </r>
    <phoneticPr fontId="3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</si>
</sst>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8" formatCode="0_ "/>
    <numFmt numFmtId="179" formatCode="[$-409]yyyy\-mm\-dd;@"/>
    <numFmt numFmtId="180" formatCode="0.00_ "/>
    <numFmt numFmtId="181" formatCode="0.00;[Red]0.00"/>
    <numFmt numFmtId="182" formatCode="0_);[Red]\(0\)"/>
    <numFmt numFmtId="183" formatCode="0.0_);[Red]\(0.0\)"/>
    <numFmt numFmtId="184" formatCode="0.00_);[Red]\(0.00\)"/>
    <numFmt numFmtId="185" formatCode="0.0_ "/>
    <numFmt numFmtId="186" formatCode="0.000_ "/>
  </numFmts>
  <fonts count="36" x14ac:knownFonts="1">
    <font>
      <sz val="12"/>
      <name val="宋体"/>
      <charset val="134"/>
    </font>
    <font>
      <b/>
      <sz val="10"/>
      <name val="Times New Roman"/>
      <family val="1"/>
    </font>
    <font>
      <sz val="12"/>
      <name val="Times New Roman"/>
      <family val="1"/>
    </font>
    <font>
      <b/>
      <sz val="12"/>
      <name val="宋体"/>
      <charset val="134"/>
    </font>
    <font>
      <b/>
      <sz val="10"/>
      <name val="宋体"/>
      <charset val="134"/>
    </font>
    <font>
      <sz val="10.5"/>
      <name val="Times New Roman"/>
      <family val="1"/>
    </font>
    <font>
      <sz val="10"/>
      <name val="Times New Roman"/>
      <family val="1"/>
    </font>
    <font>
      <sz val="10"/>
      <name val="宋体"/>
      <charset val="134"/>
    </font>
    <font>
      <sz val="11"/>
      <name val="Times New Roman"/>
      <family val="1"/>
    </font>
    <font>
      <sz val="10.5"/>
      <name val="宋体"/>
      <charset val="134"/>
    </font>
    <font>
      <sz val="10"/>
      <name val="宋体"/>
      <charset val="134"/>
      <scheme val="minor"/>
    </font>
    <font>
      <b/>
      <sz val="12"/>
      <name val="Times New Roman"/>
      <family val="1"/>
    </font>
    <font>
      <sz val="10"/>
      <color theme="1"/>
      <name val="Times New Roman"/>
      <family val="1"/>
    </font>
    <font>
      <sz val="10"/>
      <color indexed="8"/>
      <name val="Times New Roman"/>
      <family val="1"/>
    </font>
    <font>
      <sz val="7.5"/>
      <name val="Times New Roman"/>
      <family val="1"/>
    </font>
    <font>
      <sz val="11"/>
      <name val="宋体"/>
      <charset val="134"/>
    </font>
    <font>
      <b/>
      <sz val="16"/>
      <color rgb="FFFF0000"/>
      <name val="宋体"/>
      <charset val="134"/>
    </font>
    <font>
      <u/>
      <sz val="12"/>
      <color theme="10"/>
      <name val="宋体"/>
      <charset val="134"/>
    </font>
    <font>
      <u/>
      <sz val="11"/>
      <color rgb="FF0000FF"/>
      <name val="宋体"/>
      <charset val="134"/>
      <scheme val="minor"/>
    </font>
    <font>
      <u/>
      <sz val="11"/>
      <color rgb="FF800080"/>
      <name val="宋体"/>
      <charset val="134"/>
      <scheme val="minor"/>
    </font>
    <font>
      <b/>
      <sz val="11"/>
      <color rgb="FF000000"/>
      <name val="Times New Roman"/>
      <family val="1"/>
    </font>
    <font>
      <sz val="11"/>
      <color rgb="FF000000"/>
      <name val="Times New Roman"/>
      <family val="1"/>
    </font>
    <font>
      <sz val="10"/>
      <name val="Arial"/>
      <family val="2"/>
    </font>
    <font>
      <sz val="10"/>
      <color indexed="8"/>
      <name val="宋体"/>
      <charset val="134"/>
    </font>
    <font>
      <b/>
      <vertAlign val="superscript"/>
      <sz val="10"/>
      <name val="Times New Roman"/>
      <family val="1"/>
    </font>
    <font>
      <sz val="10"/>
      <name val="等线"/>
      <charset val="134"/>
    </font>
    <font>
      <i/>
      <sz val="10"/>
      <name val="Times New Roman"/>
      <family val="1"/>
    </font>
    <font>
      <b/>
      <sz val="11"/>
      <color indexed="8"/>
      <name val="Times New Roman"/>
      <family val="1"/>
    </font>
    <font>
      <b/>
      <i/>
      <sz val="11"/>
      <color indexed="8"/>
      <name val="Times New Roman"/>
      <family val="1"/>
    </font>
    <font>
      <b/>
      <sz val="11"/>
      <color indexed="8"/>
      <name val="宋体"/>
      <charset val="134"/>
    </font>
    <font>
      <sz val="10"/>
      <name val="Malgun Gothic Semilight"/>
      <charset val="134"/>
    </font>
    <font>
      <sz val="12"/>
      <name val="宋体"/>
      <charset val="134"/>
    </font>
    <font>
      <sz val="9"/>
      <name val="宋体"/>
      <family val="3"/>
      <charset val="134"/>
    </font>
    <font>
      <sz val="10"/>
      <name val="黑体"/>
      <family val="3"/>
      <charset val="134"/>
    </font>
    <font>
      <b/>
      <sz val="10"/>
      <name val="宋体"/>
      <family val="3"/>
      <charset val="134"/>
    </font>
    <font>
      <b/>
      <sz val="12"/>
      <name val="宋体"/>
      <family val="3"/>
      <charset val="134"/>
    </font>
  </fonts>
  <fills count="2">
    <fill>
      <patternFill patternType="none"/>
    </fill>
    <fill>
      <patternFill patternType="gray125"/>
    </fill>
  </fills>
  <borders count="1">
    <border>
      <left/>
      <right/>
      <top/>
      <bottom/>
      <diagonal/>
    </border>
  </borders>
  <cellStyleXfs count="6">
    <xf numFmtId="0" fontId="0" fillId="0" borderId="0">
      <alignment vertical="center"/>
    </xf>
    <xf numFmtId="0" fontId="18" fillId="0" borderId="0" applyNumberFormat="0" applyFill="0" applyBorder="0" applyAlignment="0" applyProtection="0">
      <alignment vertical="center"/>
    </xf>
    <xf numFmtId="0" fontId="22" fillId="0" borderId="0"/>
    <xf numFmtId="0" fontId="31" fillId="0" borderId="0"/>
    <xf numFmtId="0" fontId="22" fillId="0" borderId="0"/>
    <xf numFmtId="0" fontId="22" fillId="0" borderId="0"/>
  </cellStyleXfs>
  <cellXfs count="202">
    <xf numFmtId="0" fontId="0" fillId="0" borderId="0" xfId="0">
      <alignment vertical="center"/>
    </xf>
    <xf numFmtId="0" fontId="2" fillId="0" borderId="0" xfId="0" applyFont="1" applyAlignment="1">
      <alignment vertical="center"/>
    </xf>
    <xf numFmtId="0" fontId="0" fillId="0" borderId="0" xfId="0" applyFont="1">
      <alignment vertical="center"/>
    </xf>
    <xf numFmtId="0" fontId="0" fillId="0" borderId="0" xfId="0" applyFont="1" applyAlignment="1">
      <alignment horizontal="center" vertical="center"/>
    </xf>
    <xf numFmtId="0" fontId="2" fillId="0" borderId="0" xfId="0" applyFont="1">
      <alignment vertical="center"/>
    </xf>
    <xf numFmtId="0" fontId="3" fillId="0" borderId="0" xfId="0" applyFont="1">
      <alignment vertical="center"/>
    </xf>
    <xf numFmtId="0" fontId="1" fillId="0" borderId="0" xfId="0" applyFont="1" applyFill="1" applyBorder="1" applyAlignment="1">
      <alignment wrapText="1"/>
    </xf>
    <xf numFmtId="0" fontId="1" fillId="0" borderId="0" xfId="0" applyFont="1" applyFill="1" applyAlignment="1">
      <alignment horizontal="justify" wrapText="1"/>
    </xf>
    <xf numFmtId="178" fontId="1" fillId="0" borderId="0" xfId="0" applyNumberFormat="1" applyFont="1" applyFill="1" applyAlignment="1">
      <alignment wrapText="1"/>
    </xf>
    <xf numFmtId="0" fontId="1" fillId="0" borderId="0" xfId="0" applyFont="1" applyFill="1" applyAlignment="1">
      <alignment horizontal="left" wrapText="1"/>
    </xf>
    <xf numFmtId="0" fontId="1" fillId="0" borderId="0" xfId="0" applyFont="1" applyFill="1" applyAlignment="1">
      <alignment wrapText="1"/>
    </xf>
    <xf numFmtId="0" fontId="5" fillId="0" borderId="0" xfId="0" applyFont="1" applyFill="1" applyBorder="1" applyAlignment="1">
      <alignment horizontal="center" vertical="center"/>
    </xf>
    <xf numFmtId="0" fontId="4" fillId="0" borderId="0" xfId="0" applyFont="1" applyFill="1" applyBorder="1" applyAlignment="1">
      <alignment wrapText="1"/>
    </xf>
    <xf numFmtId="0" fontId="6" fillId="0" borderId="0" xfId="0" applyFont="1" applyFill="1" applyBorder="1" applyAlignment="1">
      <alignment horizontal="center" vertical="center"/>
    </xf>
    <xf numFmtId="0" fontId="6" fillId="0" borderId="0" xfId="0" applyFont="1" applyFill="1" applyBorder="1" applyAlignment="1">
      <alignment horizontal="left" vertical="center"/>
    </xf>
    <xf numFmtId="0" fontId="6" fillId="0" borderId="0" xfId="0" applyFont="1" applyFill="1" applyAlignment="1"/>
    <xf numFmtId="0" fontId="7" fillId="0" borderId="0" xfId="0" applyFont="1" applyFill="1" applyBorder="1" applyAlignment="1">
      <alignment horizontal="left" vertical="center"/>
    </xf>
    <xf numFmtId="0" fontId="7" fillId="0" borderId="0" xfId="0" applyFont="1" applyFill="1" applyAlignment="1"/>
    <xf numFmtId="179" fontId="6" fillId="0" borderId="0" xfId="0" applyNumberFormat="1" applyFont="1" applyAlignment="1">
      <alignment horizontal="center"/>
    </xf>
    <xf numFmtId="180" fontId="6" fillId="0" borderId="0" xfId="0" applyNumberFormat="1" applyFont="1" applyFill="1" applyBorder="1" applyAlignment="1">
      <alignment horizontal="right" vertical="center"/>
    </xf>
    <xf numFmtId="0" fontId="1" fillId="0" borderId="0" xfId="0" applyFont="1" applyFill="1" applyBorder="1" applyAlignment="1"/>
    <xf numFmtId="0" fontId="5" fillId="0" borderId="0" xfId="0" applyFont="1" applyFill="1" applyBorder="1" applyAlignment="1"/>
    <xf numFmtId="0" fontId="6" fillId="0" borderId="0" xfId="0" applyFont="1" applyFill="1" applyBorder="1" applyAlignment="1">
      <alignment horizontal="left" vertical="top"/>
    </xf>
    <xf numFmtId="181" fontId="6" fillId="0" borderId="0" xfId="0" applyNumberFormat="1" applyFont="1" applyFill="1" applyAlignment="1"/>
    <xf numFmtId="0" fontId="5" fillId="0" borderId="0" xfId="0" applyFont="1" applyFill="1" applyAlignment="1"/>
    <xf numFmtId="0" fontId="5" fillId="0" borderId="0" xfId="0" applyFont="1" applyFill="1" applyAlignment="1">
      <alignment horizontal="left"/>
    </xf>
    <xf numFmtId="0" fontId="6" fillId="0" borderId="0" xfId="0" applyFont="1" applyFill="1" applyAlignment="1">
      <alignment horizontal="left"/>
    </xf>
    <xf numFmtId="0" fontId="7" fillId="0" borderId="0" xfId="0" applyFont="1" applyFill="1" applyAlignment="1">
      <alignment horizontal="left"/>
    </xf>
    <xf numFmtId="0" fontId="6" fillId="0" borderId="0" xfId="0" applyFont="1" applyFill="1" applyAlignment="1">
      <alignment vertical="center"/>
    </xf>
    <xf numFmtId="0" fontId="7" fillId="0" borderId="0" xfId="0" applyFont="1" applyFill="1" applyAlignment="1">
      <alignment vertical="center"/>
    </xf>
    <xf numFmtId="0" fontId="5" fillId="0" borderId="0" xfId="0" applyFont="1" applyFill="1" applyBorder="1" applyAlignment="1">
      <alignment horizontal="left"/>
    </xf>
    <xf numFmtId="0" fontId="8" fillId="0" borderId="0" xfId="0" applyFont="1" applyFill="1" applyBorder="1" applyAlignment="1">
      <alignment horizontal="left"/>
    </xf>
    <xf numFmtId="0" fontId="5" fillId="0" borderId="0" xfId="0" applyFont="1" applyFill="1" applyBorder="1" applyAlignment="1">
      <alignment horizontal="left" vertical="center"/>
    </xf>
    <xf numFmtId="0" fontId="6" fillId="0" borderId="0" xfId="0" applyFont="1" applyFill="1" applyBorder="1" applyAlignment="1">
      <alignment horizontal="left"/>
    </xf>
    <xf numFmtId="180" fontId="8" fillId="0" borderId="0" xfId="0" applyNumberFormat="1" applyFont="1" applyFill="1" applyBorder="1" applyAlignment="1">
      <alignment horizontal="left"/>
    </xf>
    <xf numFmtId="0" fontId="8" fillId="0" borderId="0" xfId="0" applyFont="1" applyFill="1" applyBorder="1" applyAlignment="1">
      <alignment horizontal="center" vertical="center"/>
    </xf>
    <xf numFmtId="0" fontId="8" fillId="0" borderId="0" xfId="0" applyFont="1" applyFill="1" applyBorder="1" applyAlignment="1">
      <alignment horizontal="left" vertical="center"/>
    </xf>
    <xf numFmtId="0" fontId="5" fillId="0" borderId="0" xfId="0" applyFont="1" applyFill="1" applyAlignment="1">
      <alignment horizontal="center" vertical="center"/>
    </xf>
    <xf numFmtId="0" fontId="2" fillId="0" borderId="0" xfId="0" applyFont="1" applyAlignment="1">
      <alignment horizontal="center" vertical="center"/>
    </xf>
    <xf numFmtId="0" fontId="7" fillId="0" borderId="0" xfId="0" applyFont="1" applyFill="1" applyBorder="1" applyAlignment="1">
      <alignment horizontal="left"/>
    </xf>
    <xf numFmtId="180" fontId="6" fillId="0" borderId="0" xfId="0" applyNumberFormat="1" applyFont="1" applyFill="1" applyBorder="1" applyAlignment="1">
      <alignment horizontal="right"/>
    </xf>
    <xf numFmtId="180" fontId="8" fillId="0" borderId="0" xfId="0" applyNumberFormat="1" applyFont="1" applyFill="1" applyBorder="1" applyAlignment="1">
      <alignment horizontal="left" vertical="center"/>
    </xf>
    <xf numFmtId="182" fontId="6" fillId="0" borderId="0" xfId="0" applyNumberFormat="1" applyFont="1" applyFill="1" applyBorder="1" applyAlignment="1">
      <alignment horizontal="center" vertical="center"/>
    </xf>
    <xf numFmtId="0" fontId="7" fillId="0" borderId="0" xfId="0" applyFont="1" applyFill="1" applyBorder="1" applyAlignment="1">
      <alignment vertical="center"/>
    </xf>
    <xf numFmtId="49" fontId="6" fillId="0" borderId="0" xfId="0" applyNumberFormat="1" applyFont="1" applyFill="1" applyBorder="1" applyAlignment="1">
      <alignment horizontal="center" vertical="center"/>
    </xf>
    <xf numFmtId="183" fontId="6" fillId="0" borderId="0" xfId="0" applyNumberFormat="1" applyFont="1" applyFill="1" applyBorder="1" applyAlignment="1">
      <alignment horizontal="center" vertical="center"/>
    </xf>
    <xf numFmtId="184" fontId="6" fillId="0" borderId="0" xfId="0" applyNumberFormat="1" applyFont="1" applyFill="1" applyBorder="1" applyAlignment="1">
      <alignment horizontal="center" vertical="center"/>
    </xf>
    <xf numFmtId="0" fontId="7" fillId="0" borderId="0" xfId="2" applyFont="1" applyFill="1" applyBorder="1" applyAlignment="1">
      <alignment horizontal="left" vertical="center"/>
    </xf>
    <xf numFmtId="0" fontId="2" fillId="0" borderId="0" xfId="0" applyFont="1" applyFill="1" applyBorder="1" applyAlignment="1"/>
    <xf numFmtId="184" fontId="6" fillId="0" borderId="0" xfId="2" applyNumberFormat="1" applyFont="1" applyFill="1" applyBorder="1" applyAlignment="1">
      <alignment horizontal="center" vertical="center"/>
    </xf>
    <xf numFmtId="0" fontId="7" fillId="0" borderId="0" xfId="0" applyNumberFormat="1" applyFont="1" applyFill="1" applyBorder="1" applyAlignment="1">
      <alignment horizontal="left" vertical="center"/>
    </xf>
    <xf numFmtId="0" fontId="6" fillId="0" borderId="0" xfId="0" applyNumberFormat="1" applyFont="1" applyFill="1" applyBorder="1" applyAlignment="1">
      <alignment horizontal="center" vertical="center"/>
    </xf>
    <xf numFmtId="0" fontId="6" fillId="0" borderId="0" xfId="0" applyNumberFormat="1" applyFont="1" applyFill="1" applyBorder="1" applyAlignment="1">
      <alignment horizontal="left" vertical="center"/>
    </xf>
    <xf numFmtId="183" fontId="6" fillId="0" borderId="0" xfId="0" applyNumberFormat="1" applyFont="1" applyFill="1" applyBorder="1" applyAlignment="1">
      <alignment horizontal="center" vertical="center" wrapText="1"/>
    </xf>
    <xf numFmtId="184" fontId="6" fillId="0" borderId="0" xfId="0" applyNumberFormat="1" applyFont="1" applyFill="1" applyBorder="1" applyAlignment="1">
      <alignment horizontal="center" vertical="center" wrapText="1"/>
    </xf>
    <xf numFmtId="178" fontId="6" fillId="0" borderId="0" xfId="2" applyNumberFormat="1" applyFont="1" applyFill="1" applyBorder="1" applyAlignment="1">
      <alignment horizontal="center" vertical="center" wrapText="1"/>
    </xf>
    <xf numFmtId="0" fontId="6" fillId="0" borderId="0" xfId="2" applyFont="1" applyFill="1" applyBorder="1" applyAlignment="1">
      <alignment horizontal="left" vertical="center"/>
    </xf>
    <xf numFmtId="49" fontId="6" fillId="0" borderId="0" xfId="2" applyNumberFormat="1" applyFont="1" applyFill="1" applyBorder="1" applyAlignment="1">
      <alignment horizontal="center" vertical="center"/>
    </xf>
    <xf numFmtId="183" fontId="6" fillId="0" borderId="0" xfId="2" applyNumberFormat="1" applyFont="1" applyFill="1" applyBorder="1" applyAlignment="1">
      <alignment horizontal="center" vertical="center"/>
    </xf>
    <xf numFmtId="0" fontId="6" fillId="0" borderId="0" xfId="0" applyFont="1" applyFill="1" applyBorder="1" applyAlignment="1">
      <alignment horizontal="center"/>
    </xf>
    <xf numFmtId="183" fontId="6" fillId="0" borderId="0" xfId="0" applyNumberFormat="1" applyFont="1" applyFill="1" applyBorder="1" applyAlignment="1">
      <alignment horizontal="center"/>
    </xf>
    <xf numFmtId="184" fontId="6" fillId="0" borderId="0" xfId="0" applyNumberFormat="1" applyFont="1" applyFill="1" applyBorder="1" applyAlignment="1">
      <alignment horizontal="center"/>
    </xf>
    <xf numFmtId="0" fontId="6" fillId="0" borderId="0" xfId="0" applyFont="1" applyFill="1" applyBorder="1" applyAlignment="1"/>
    <xf numFmtId="0" fontId="7" fillId="0" borderId="0" xfId="0" applyFont="1" applyFill="1" applyBorder="1" applyAlignment="1"/>
    <xf numFmtId="185" fontId="6" fillId="0" borderId="0" xfId="0" applyNumberFormat="1" applyFont="1" applyFill="1" applyBorder="1" applyAlignment="1">
      <alignment horizontal="center"/>
    </xf>
    <xf numFmtId="180" fontId="6" fillId="0" borderId="0" xfId="0" applyNumberFormat="1" applyFont="1" applyFill="1" applyBorder="1" applyAlignment="1">
      <alignment horizontal="center"/>
    </xf>
    <xf numFmtId="0" fontId="0" fillId="0" borderId="0" xfId="0" applyFont="1" applyFill="1" applyBorder="1" applyAlignment="1"/>
    <xf numFmtId="182" fontId="6" fillId="0" borderId="0" xfId="0" applyNumberFormat="1" applyFont="1" applyFill="1" applyBorder="1" applyAlignment="1">
      <alignment horizontal="left" vertical="center"/>
    </xf>
    <xf numFmtId="178" fontId="6" fillId="0" borderId="0" xfId="0" applyNumberFormat="1" applyFont="1" applyFill="1" applyBorder="1" applyAlignment="1">
      <alignment horizontal="left" vertical="center"/>
    </xf>
    <xf numFmtId="182" fontId="5" fillId="0" borderId="0" xfId="0" applyNumberFormat="1" applyFont="1" applyFill="1" applyBorder="1" applyAlignment="1">
      <alignment horizontal="left"/>
    </xf>
    <xf numFmtId="182" fontId="5" fillId="0" borderId="0" xfId="0" applyNumberFormat="1" applyFont="1" applyFill="1" applyBorder="1" applyAlignment="1">
      <alignment horizontal="center"/>
    </xf>
    <xf numFmtId="178" fontId="6" fillId="0" borderId="0" xfId="0" applyNumberFormat="1" applyFont="1" applyFill="1" applyBorder="1" applyAlignment="1">
      <alignment horizontal="center"/>
    </xf>
    <xf numFmtId="180" fontId="5" fillId="0" borderId="0" xfId="0" applyNumberFormat="1" applyFont="1" applyFill="1" applyBorder="1" applyAlignment="1">
      <alignment horizontal="left"/>
    </xf>
    <xf numFmtId="183" fontId="5" fillId="0" borderId="0" xfId="0" applyNumberFormat="1" applyFont="1" applyFill="1" applyBorder="1" applyAlignment="1">
      <alignment horizontal="right"/>
    </xf>
    <xf numFmtId="180" fontId="6" fillId="0" borderId="0" xfId="0" applyNumberFormat="1" applyFont="1" applyFill="1" applyBorder="1" applyAlignment="1">
      <alignment horizontal="center" vertical="center"/>
    </xf>
    <xf numFmtId="182" fontId="8" fillId="0" borderId="0" xfId="0" applyNumberFormat="1" applyFont="1" applyFill="1" applyBorder="1" applyAlignment="1">
      <alignment horizontal="left" vertical="center"/>
    </xf>
    <xf numFmtId="183" fontId="8" fillId="0" borderId="0" xfId="0" applyNumberFormat="1" applyFont="1" applyFill="1" applyBorder="1" applyAlignment="1">
      <alignment horizontal="left" vertical="center"/>
    </xf>
    <xf numFmtId="183" fontId="5" fillId="0" borderId="0" xfId="0" applyNumberFormat="1" applyFont="1" applyFill="1" applyBorder="1" applyAlignment="1"/>
    <xf numFmtId="184" fontId="5" fillId="0" borderId="0" xfId="0" applyNumberFormat="1" applyFont="1" applyFill="1" applyBorder="1" applyAlignment="1">
      <alignment horizontal="right"/>
    </xf>
    <xf numFmtId="182" fontId="9" fillId="0" borderId="0" xfId="0" applyNumberFormat="1" applyFont="1" applyFill="1" applyBorder="1" applyAlignment="1">
      <alignment horizontal="left"/>
    </xf>
    <xf numFmtId="182" fontId="9" fillId="0" borderId="0" xfId="0" applyNumberFormat="1" applyFont="1" applyFill="1" applyBorder="1" applyAlignment="1">
      <alignment horizontal="center"/>
    </xf>
    <xf numFmtId="0" fontId="9" fillId="0" borderId="0" xfId="0" applyFont="1" applyFill="1" applyBorder="1" applyAlignment="1"/>
    <xf numFmtId="0" fontId="9" fillId="0" borderId="0" xfId="0" applyFont="1" applyFill="1" applyBorder="1" applyAlignment="1">
      <alignment horizontal="left"/>
    </xf>
    <xf numFmtId="180" fontId="9" fillId="0" borderId="0" xfId="0" applyNumberFormat="1" applyFont="1" applyFill="1" applyBorder="1" applyAlignment="1">
      <alignment horizontal="left"/>
    </xf>
    <xf numFmtId="183" fontId="9" fillId="0" borderId="0" xfId="0" applyNumberFormat="1" applyFont="1" applyFill="1" applyBorder="1" applyAlignment="1">
      <alignment horizontal="right"/>
    </xf>
    <xf numFmtId="184" fontId="9" fillId="0" borderId="0" xfId="0" applyNumberFormat="1" applyFont="1" applyFill="1" applyBorder="1" applyAlignment="1">
      <alignment horizontal="right"/>
    </xf>
    <xf numFmtId="0" fontId="6" fillId="0" borderId="0" xfId="0" applyFont="1" applyFill="1" applyBorder="1" applyAlignment="1">
      <alignment vertical="center"/>
    </xf>
    <xf numFmtId="0" fontId="6" fillId="0" borderId="0" xfId="0" applyFont="1" applyFill="1" applyAlignment="1">
      <alignment horizontal="left" vertical="center"/>
    </xf>
    <xf numFmtId="49" fontId="6" fillId="0" borderId="0" xfId="0" applyNumberFormat="1" applyFont="1" applyFill="1" applyBorder="1" applyAlignment="1">
      <alignment horizontal="right" vertical="center"/>
    </xf>
    <xf numFmtId="182" fontId="6" fillId="0" borderId="0" xfId="0" applyNumberFormat="1" applyFont="1" applyFill="1" applyBorder="1" applyAlignment="1">
      <alignment horizontal="right" vertical="center"/>
    </xf>
    <xf numFmtId="183" fontId="6" fillId="0" borderId="0" xfId="0" applyNumberFormat="1" applyFont="1" applyFill="1" applyBorder="1" applyAlignment="1">
      <alignment horizontal="right" vertical="center"/>
    </xf>
    <xf numFmtId="184" fontId="6" fillId="0" borderId="0" xfId="0" applyNumberFormat="1" applyFont="1" applyFill="1" applyBorder="1" applyAlignment="1">
      <alignment horizontal="right" vertical="center"/>
    </xf>
    <xf numFmtId="0" fontId="6" fillId="0" borderId="0" xfId="0" applyFont="1" applyFill="1" applyBorder="1" applyAlignment="1">
      <alignment horizontal="right" vertical="center"/>
    </xf>
    <xf numFmtId="182" fontId="6" fillId="0" borderId="0" xfId="0" applyNumberFormat="1" applyFont="1" applyFill="1" applyBorder="1" applyAlignment="1">
      <alignment horizontal="left" vertical="center" wrapText="1"/>
    </xf>
    <xf numFmtId="180" fontId="6" fillId="0" borderId="0" xfId="0" applyNumberFormat="1" applyFont="1" applyFill="1" applyBorder="1" applyAlignment="1">
      <alignment horizontal="left" vertical="center"/>
    </xf>
    <xf numFmtId="185" fontId="6" fillId="0" borderId="0" xfId="0" applyNumberFormat="1" applyFont="1" applyFill="1" applyAlignment="1"/>
    <xf numFmtId="184" fontId="6" fillId="0" borderId="0" xfId="0" applyNumberFormat="1" applyFont="1" applyFill="1" applyBorder="1" applyAlignment="1">
      <alignment horizontal="right"/>
    </xf>
    <xf numFmtId="180" fontId="6" fillId="0" borderId="0" xfId="0" applyNumberFormat="1" applyFont="1" applyFill="1" applyBorder="1" applyAlignment="1">
      <alignment horizontal="left"/>
    </xf>
    <xf numFmtId="0" fontId="6" fillId="0" borderId="0" xfId="0" applyFont="1" applyFill="1" applyBorder="1" applyAlignment="1">
      <alignment horizontal="right"/>
    </xf>
    <xf numFmtId="183" fontId="6" fillId="0" borderId="0" xfId="0" applyNumberFormat="1" applyFont="1" applyFill="1" applyBorder="1" applyAlignment="1">
      <alignment horizontal="right"/>
    </xf>
    <xf numFmtId="185" fontId="6" fillId="0" borderId="0" xfId="0" applyNumberFormat="1" applyFont="1" applyFill="1" applyBorder="1" applyAlignment="1">
      <alignment horizontal="right" vertical="center"/>
    </xf>
    <xf numFmtId="185" fontId="6" fillId="0" borderId="0" xfId="0" applyNumberFormat="1" applyFont="1" applyFill="1" applyBorder="1" applyAlignment="1">
      <alignment horizontal="right"/>
    </xf>
    <xf numFmtId="178" fontId="5" fillId="0" borderId="0" xfId="0" applyNumberFormat="1" applyFont="1" applyFill="1" applyBorder="1" applyAlignment="1">
      <alignment horizontal="center"/>
    </xf>
    <xf numFmtId="178" fontId="9" fillId="0" borderId="0" xfId="0" applyNumberFormat="1" applyFont="1" applyFill="1" applyBorder="1" applyAlignment="1">
      <alignment horizontal="center"/>
    </xf>
    <xf numFmtId="183" fontId="5" fillId="0" borderId="0" xfId="0" applyNumberFormat="1" applyFont="1" applyFill="1" applyBorder="1" applyAlignment="1">
      <alignment horizontal="center"/>
    </xf>
    <xf numFmtId="0" fontId="10" fillId="0" borderId="0" xfId="0" applyFont="1" applyFill="1" applyBorder="1" applyAlignment="1">
      <alignment vertical="center"/>
    </xf>
    <xf numFmtId="182" fontId="9" fillId="0" borderId="0" xfId="0" applyNumberFormat="1" applyFont="1" applyFill="1" applyBorder="1" applyAlignment="1"/>
    <xf numFmtId="0" fontId="10" fillId="0" borderId="0" xfId="0" applyFont="1" applyFill="1" applyBorder="1" applyAlignment="1">
      <alignment vertical="center" wrapText="1"/>
    </xf>
    <xf numFmtId="182" fontId="5" fillId="0" borderId="0" xfId="0" applyNumberFormat="1" applyFont="1" applyFill="1" applyBorder="1" applyAlignment="1"/>
    <xf numFmtId="183" fontId="9" fillId="0" borderId="0" xfId="0" applyNumberFormat="1" applyFont="1" applyFill="1" applyBorder="1" applyAlignment="1"/>
    <xf numFmtId="184" fontId="5" fillId="0" borderId="0" xfId="0" applyNumberFormat="1" applyFont="1" applyFill="1" applyBorder="1" applyAlignment="1"/>
    <xf numFmtId="184" fontId="9" fillId="0" borderId="0" xfId="0" applyNumberFormat="1" applyFont="1" applyFill="1" applyBorder="1" applyAlignment="1"/>
    <xf numFmtId="0" fontId="5" fillId="0" borderId="0" xfId="0" applyFont="1" applyFill="1" applyBorder="1" applyAlignment="1">
      <alignment vertical="center"/>
    </xf>
    <xf numFmtId="0" fontId="9" fillId="0" borderId="0" xfId="0" applyFont="1" applyFill="1" applyBorder="1" applyAlignment="1">
      <alignment vertical="center"/>
    </xf>
    <xf numFmtId="178" fontId="9" fillId="0" borderId="0" xfId="0" applyNumberFormat="1" applyFont="1" applyFill="1" applyBorder="1" applyAlignment="1">
      <alignment horizontal="center" vertical="center"/>
    </xf>
    <xf numFmtId="0" fontId="9" fillId="0" borderId="0" xfId="0" applyFont="1" applyFill="1" applyBorder="1" applyAlignment="1">
      <alignment horizontal="left" vertical="center"/>
    </xf>
    <xf numFmtId="180" fontId="9" fillId="0" borderId="0" xfId="0" applyNumberFormat="1" applyFont="1" applyFill="1" applyBorder="1" applyAlignment="1">
      <alignment horizontal="center" vertical="center"/>
    </xf>
    <xf numFmtId="182" fontId="9" fillId="0" borderId="0" xfId="0" applyNumberFormat="1" applyFont="1" applyFill="1" applyBorder="1" applyAlignment="1">
      <alignment vertical="center"/>
    </xf>
    <xf numFmtId="183" fontId="9" fillId="0" borderId="0" xfId="0" applyNumberFormat="1" applyFont="1" applyFill="1" applyBorder="1" applyAlignment="1">
      <alignment vertical="center"/>
    </xf>
    <xf numFmtId="184" fontId="9" fillId="0" borderId="0" xfId="0" applyNumberFormat="1" applyFont="1" applyFill="1" applyBorder="1" applyAlignment="1">
      <alignment vertical="center"/>
    </xf>
    <xf numFmtId="0" fontId="11" fillId="0" borderId="0" xfId="0" applyFont="1" applyFill="1" applyBorder="1" applyAlignment="1">
      <alignment vertical="center"/>
    </xf>
    <xf numFmtId="0" fontId="6" fillId="0" borderId="0" xfId="5" applyFont="1" applyAlignment="1">
      <alignment horizontal="left" vertical="center"/>
    </xf>
    <xf numFmtId="0" fontId="6" fillId="0" borderId="0" xfId="3" applyFont="1" applyAlignment="1">
      <alignment horizontal="left" vertical="center"/>
    </xf>
    <xf numFmtId="0" fontId="7" fillId="0" borderId="0" xfId="0" applyFont="1" applyFill="1" applyAlignment="1">
      <alignment horizontal="left" vertical="center"/>
    </xf>
    <xf numFmtId="183" fontId="6" fillId="0" borderId="0" xfId="2" applyNumberFormat="1" applyFont="1" applyFill="1" applyAlignment="1">
      <alignment horizontal="center" vertical="center"/>
    </xf>
    <xf numFmtId="178" fontId="6" fillId="0" borderId="0" xfId="0" applyNumberFormat="1" applyFont="1" applyFill="1" applyBorder="1" applyAlignment="1">
      <alignment horizontal="center" vertical="center"/>
    </xf>
    <xf numFmtId="0" fontId="6" fillId="0" borderId="0" xfId="4" applyFont="1" applyFill="1" applyBorder="1" applyAlignment="1">
      <alignment horizontal="center" vertical="center"/>
    </xf>
    <xf numFmtId="0" fontId="2" fillId="0" borderId="0" xfId="0" applyFont="1" applyFill="1" applyAlignment="1"/>
    <xf numFmtId="186" fontId="8" fillId="0" borderId="0" xfId="0" applyNumberFormat="1" applyFont="1" applyFill="1" applyBorder="1" applyAlignment="1">
      <alignment horizontal="center" vertical="center"/>
    </xf>
    <xf numFmtId="0" fontId="7" fillId="0" borderId="0" xfId="0" applyFont="1" applyFill="1" applyBorder="1" applyAlignment="1">
      <alignment vertical="center" wrapText="1"/>
    </xf>
    <xf numFmtId="178" fontId="5" fillId="0" borderId="0" xfId="0" applyNumberFormat="1" applyFont="1" applyFill="1" applyBorder="1" applyAlignment="1">
      <alignment horizontal="center" vertical="center"/>
    </xf>
    <xf numFmtId="183" fontId="5" fillId="0" borderId="0" xfId="0" applyNumberFormat="1" applyFont="1" applyFill="1" applyBorder="1" applyAlignment="1">
      <alignment horizontal="center" vertical="center"/>
    </xf>
    <xf numFmtId="184" fontId="5" fillId="0" borderId="0" xfId="0" applyNumberFormat="1" applyFont="1" applyFill="1" applyBorder="1" applyAlignment="1">
      <alignment horizontal="center" vertical="center"/>
    </xf>
    <xf numFmtId="0" fontId="0" fillId="0" borderId="0" xfId="0" applyFill="1" applyAlignment="1"/>
    <xf numFmtId="0" fontId="3" fillId="0" borderId="0" xfId="0" applyFont="1" applyFill="1" applyBorder="1" applyAlignment="1">
      <alignment horizontal="left" vertical="center"/>
    </xf>
    <xf numFmtId="178" fontId="6" fillId="0" borderId="0" xfId="0" applyNumberFormat="1" applyFont="1" applyFill="1" applyAlignment="1">
      <alignment horizontal="left" vertical="center"/>
    </xf>
    <xf numFmtId="179" fontId="12" fillId="0" borderId="0" xfId="0" applyNumberFormat="1" applyFont="1" applyFill="1" applyBorder="1" applyAlignment="1">
      <alignment horizontal="right" vertical="center"/>
    </xf>
    <xf numFmtId="0" fontId="13" fillId="0" borderId="0" xfId="0" applyFont="1" applyFill="1" applyAlignment="1">
      <alignment horizontal="left" vertical="center"/>
    </xf>
    <xf numFmtId="178" fontId="13" fillId="0" borderId="0" xfId="0" applyNumberFormat="1" applyFont="1" applyFill="1" applyAlignment="1">
      <alignment horizontal="left" vertical="center"/>
    </xf>
    <xf numFmtId="184" fontId="6" fillId="0" borderId="0" xfId="0" applyNumberFormat="1" applyFont="1" applyFill="1" applyAlignment="1">
      <alignment horizontal="right" vertical="center"/>
    </xf>
    <xf numFmtId="183" fontId="6" fillId="0" borderId="0" xfId="0" applyNumberFormat="1" applyFont="1" applyFill="1" applyAlignment="1">
      <alignment horizontal="right" vertical="center"/>
    </xf>
    <xf numFmtId="0" fontId="0" fillId="0" borderId="0" xfId="0" applyFont="1" applyFill="1" applyAlignment="1"/>
    <xf numFmtId="0" fontId="2" fillId="0" borderId="0" xfId="0" applyFont="1" applyFill="1" applyAlignment="1">
      <alignment horizontal="left"/>
    </xf>
    <xf numFmtId="0" fontId="0" fillId="0" borderId="0" xfId="0" applyFont="1" applyFill="1" applyAlignment="1">
      <alignment horizontal="left" vertical="center"/>
    </xf>
    <xf numFmtId="0" fontId="0" fillId="0" borderId="0" xfId="0" applyFont="1" applyFill="1" applyAlignment="1">
      <alignment horizontal="left"/>
    </xf>
    <xf numFmtId="0" fontId="14" fillId="0" borderId="0" xfId="0" applyFont="1" applyAlignment="1">
      <alignment horizontal="justify" vertical="center"/>
    </xf>
    <xf numFmtId="0" fontId="11" fillId="0" borderId="0" xfId="0" applyFont="1" applyFill="1" applyBorder="1" applyAlignment="1">
      <alignment horizontal="left" vertical="center"/>
    </xf>
    <xf numFmtId="0" fontId="6" fillId="0" borderId="0" xfId="0" applyFont="1" applyFill="1" applyAlignment="1">
      <alignment horizontal="center" vertical="center"/>
    </xf>
    <xf numFmtId="179" fontId="6" fillId="0" borderId="0" xfId="0" applyNumberFormat="1" applyFont="1" applyAlignment="1">
      <alignment vertical="center" wrapText="1"/>
    </xf>
    <xf numFmtId="180" fontId="6" fillId="0" borderId="0" xfId="0" applyNumberFormat="1" applyFont="1" applyFill="1" applyAlignment="1">
      <alignment horizontal="right" vertical="center"/>
    </xf>
    <xf numFmtId="0" fontId="8" fillId="0" borderId="0" xfId="0" applyFont="1" applyFill="1" applyAlignment="1">
      <alignment horizontal="left" vertical="center"/>
    </xf>
    <xf numFmtId="179" fontId="6" fillId="0" borderId="0" xfId="0" applyNumberFormat="1" applyFont="1" applyFill="1" applyAlignment="1">
      <alignment horizontal="center" vertical="center"/>
    </xf>
    <xf numFmtId="179" fontId="8" fillId="0" borderId="0" xfId="0" applyNumberFormat="1" applyFont="1" applyFill="1" applyBorder="1" applyAlignment="1">
      <alignment horizontal="left" vertical="center"/>
    </xf>
    <xf numFmtId="179" fontId="8" fillId="0" borderId="0" xfId="0" applyNumberFormat="1" applyFont="1" applyFill="1" applyAlignment="1">
      <alignment horizontal="left" vertical="center"/>
    </xf>
    <xf numFmtId="0" fontId="6" fillId="0" borderId="0" xfId="0" applyFont="1" applyFill="1" applyAlignment="1">
      <alignment horizontal="left" vertical="top"/>
    </xf>
    <xf numFmtId="0" fontId="6" fillId="0" borderId="0" xfId="0" applyFont="1" applyFill="1" applyAlignment="1">
      <alignment horizontal="center"/>
    </xf>
    <xf numFmtId="0" fontId="15" fillId="0" borderId="0" xfId="0" applyFont="1" applyFill="1" applyAlignment="1">
      <alignment horizontal="left" vertical="center"/>
    </xf>
    <xf numFmtId="0" fontId="8" fillId="0" borderId="0" xfId="0" applyFont="1" applyFill="1" applyAlignment="1">
      <alignment horizontal="left"/>
    </xf>
    <xf numFmtId="179" fontId="5" fillId="0" borderId="0" xfId="0" applyNumberFormat="1" applyFont="1" applyFill="1" applyAlignment="1"/>
    <xf numFmtId="179" fontId="6" fillId="0" borderId="0" xfId="0" applyNumberFormat="1" applyFont="1" applyFill="1" applyAlignment="1">
      <alignment vertical="center" wrapText="1"/>
    </xf>
    <xf numFmtId="0" fontId="2" fillId="0" borderId="0" xfId="0" applyFont="1" applyFill="1" applyAlignment="1">
      <alignment vertical="center"/>
    </xf>
    <xf numFmtId="183" fontId="6" fillId="0" borderId="0" xfId="0" applyNumberFormat="1" applyFont="1" applyFill="1" applyAlignment="1">
      <alignment horizontal="center" vertical="center"/>
    </xf>
    <xf numFmtId="0" fontId="6" fillId="0" borderId="0" xfId="0" applyNumberFormat="1" applyFont="1" applyFill="1" applyAlignment="1">
      <alignment horizontal="left" vertical="center"/>
    </xf>
    <xf numFmtId="0" fontId="0" fillId="0" borderId="0" xfId="0" applyFill="1" applyBorder="1" applyAlignment="1">
      <alignment vertical="center"/>
    </xf>
    <xf numFmtId="0" fontId="2" fillId="0" borderId="0" xfId="0" applyFont="1" applyFill="1" applyBorder="1" applyAlignment="1">
      <alignment vertical="center"/>
    </xf>
    <xf numFmtId="0" fontId="16" fillId="0" borderId="0" xfId="0" applyFont="1" applyFill="1" applyBorder="1" applyAlignment="1">
      <alignment vertical="center"/>
    </xf>
    <xf numFmtId="0" fontId="17" fillId="0" borderId="0" xfId="1" applyFont="1">
      <alignment vertical="center"/>
    </xf>
    <xf numFmtId="0" fontId="0" fillId="0" borderId="0" xfId="0" applyFont="1" applyFill="1" applyBorder="1" applyAlignment="1">
      <alignment vertical="center"/>
    </xf>
    <xf numFmtId="0" fontId="18" fillId="0" borderId="0" xfId="1" applyFill="1" applyBorder="1" applyAlignment="1">
      <alignment vertical="center"/>
    </xf>
    <xf numFmtId="0" fontId="19" fillId="0" borderId="0" xfId="1" applyFont="1" applyFill="1" applyBorder="1" applyAlignment="1">
      <alignment vertical="center"/>
    </xf>
    <xf numFmtId="0" fontId="18" fillId="0" borderId="0" xfId="1">
      <alignment vertical="center"/>
    </xf>
    <xf numFmtId="0" fontId="20" fillId="0" borderId="0" xfId="0" applyFont="1" applyFill="1" applyBorder="1" applyAlignment="1">
      <alignment vertical="center"/>
    </xf>
    <xf numFmtId="0" fontId="21" fillId="0" borderId="0" xfId="0" applyFont="1" applyFill="1" applyBorder="1" applyAlignment="1">
      <alignment vertical="center"/>
    </xf>
    <xf numFmtId="0" fontId="35" fillId="0" borderId="0" xfId="0" applyNumberFormat="1" applyFont="1">
      <alignment vertical="center"/>
    </xf>
    <xf numFmtId="178" fontId="4" fillId="0" borderId="0" xfId="0" applyNumberFormat="1" applyFont="1" applyFill="1" applyAlignment="1">
      <alignment vertical="top" wrapText="1"/>
    </xf>
    <xf numFmtId="0" fontId="4" fillId="0" borderId="0" xfId="0" applyFont="1" applyFill="1" applyAlignment="1">
      <alignment horizontal="left" vertical="top" wrapText="1"/>
    </xf>
    <xf numFmtId="0" fontId="1" fillId="0" borderId="0" xfId="0" applyFont="1" applyFill="1" applyAlignment="1">
      <alignment vertical="top" wrapText="1"/>
    </xf>
    <xf numFmtId="0" fontId="4" fillId="0" borderId="0" xfId="0" applyFont="1" applyFill="1" applyAlignment="1">
      <alignment vertical="top" wrapText="1"/>
    </xf>
    <xf numFmtId="0" fontId="1" fillId="0" borderId="0" xfId="0" applyFont="1" applyFill="1" applyAlignment="1">
      <alignment horizontal="left" vertical="top" wrapText="1"/>
    </xf>
    <xf numFmtId="178" fontId="4" fillId="0" borderId="0" xfId="0" applyNumberFormat="1" applyFont="1" applyFill="1" applyAlignment="1">
      <alignment horizontal="left" vertical="top" wrapText="1"/>
    </xf>
    <xf numFmtId="0" fontId="0" fillId="0" borderId="0" xfId="0" applyFont="1" applyFill="1" applyAlignment="1">
      <alignment horizontal="left" vertical="top"/>
    </xf>
    <xf numFmtId="0" fontId="34" fillId="0" borderId="0" xfId="0" applyFont="1" applyFill="1" applyAlignment="1">
      <alignment horizontal="left" vertical="top" wrapText="1"/>
    </xf>
    <xf numFmtId="0" fontId="4" fillId="0" borderId="0" xfId="0" applyFont="1" applyFill="1" applyBorder="1" applyAlignment="1">
      <alignment vertical="top" wrapText="1"/>
    </xf>
    <xf numFmtId="0" fontId="4" fillId="0" borderId="0" xfId="0" applyFont="1" applyFill="1" applyBorder="1" applyAlignment="1">
      <alignment horizontal="left" vertical="top" wrapText="1"/>
    </xf>
    <xf numFmtId="0" fontId="2" fillId="0" borderId="0" xfId="0" applyFont="1" applyFill="1" applyAlignment="1">
      <alignment horizontal="left" vertical="top"/>
    </xf>
    <xf numFmtId="0" fontId="34" fillId="0" borderId="0" xfId="0" applyFont="1" applyFill="1" applyAlignment="1">
      <alignment vertical="top" wrapText="1"/>
    </xf>
    <xf numFmtId="183" fontId="34" fillId="0" borderId="0" xfId="0" applyNumberFormat="1" applyFont="1" applyFill="1" applyAlignment="1">
      <alignment vertical="top" wrapText="1"/>
    </xf>
    <xf numFmtId="0" fontId="11" fillId="0" borderId="0" xfId="0" applyFont="1" applyFill="1" applyAlignment="1">
      <alignment vertical="top"/>
    </xf>
    <xf numFmtId="178" fontId="1" fillId="0" borderId="0" xfId="0" applyNumberFormat="1" applyFont="1" applyFill="1" applyAlignment="1">
      <alignment horizontal="left" vertical="top" wrapText="1"/>
    </xf>
    <xf numFmtId="183" fontId="1" fillId="0" borderId="0" xfId="0" applyNumberFormat="1" applyFont="1" applyFill="1" applyAlignment="1">
      <alignment horizontal="left" vertical="top" wrapText="1"/>
    </xf>
    <xf numFmtId="183" fontId="1" fillId="0" borderId="0" xfId="0" applyNumberFormat="1" applyFont="1" applyFill="1" applyBorder="1" applyAlignment="1">
      <alignment horizontal="left" vertical="top" wrapText="1"/>
    </xf>
    <xf numFmtId="184" fontId="1" fillId="0" borderId="0" xfId="0" applyNumberFormat="1" applyFont="1" applyFill="1" applyBorder="1" applyAlignment="1">
      <alignment horizontal="left" vertical="top" wrapText="1"/>
    </xf>
    <xf numFmtId="0" fontId="1" fillId="0" borderId="0" xfId="0" applyFont="1" applyFill="1" applyBorder="1" applyAlignment="1">
      <alignment horizontal="left" vertical="top" wrapText="1"/>
    </xf>
    <xf numFmtId="178" fontId="1" fillId="0" borderId="0" xfId="0" applyNumberFormat="1" applyFont="1" applyFill="1" applyAlignment="1">
      <alignment vertical="top" wrapText="1"/>
    </xf>
    <xf numFmtId="183" fontId="1" fillId="0" borderId="0" xfId="0" applyNumberFormat="1" applyFont="1" applyFill="1" applyAlignment="1">
      <alignment vertical="top" wrapText="1"/>
    </xf>
    <xf numFmtId="0" fontId="1" fillId="0" borderId="0" xfId="0" applyFont="1" applyFill="1" applyBorder="1" applyAlignment="1">
      <alignment vertical="top" wrapText="1"/>
    </xf>
    <xf numFmtId="0" fontId="2" fillId="0" borderId="0" xfId="0" applyFont="1" applyAlignment="1">
      <alignment vertical="top"/>
    </xf>
    <xf numFmtId="0" fontId="2" fillId="0" borderId="0" xfId="0" applyFont="1" applyAlignment="1">
      <alignment horizontal="left" vertical="top"/>
    </xf>
    <xf numFmtId="0" fontId="34" fillId="0" borderId="0" xfId="0" applyFont="1" applyFill="1" applyBorder="1" applyAlignment="1">
      <alignment horizontal="left" vertical="top" wrapText="1"/>
    </xf>
    <xf numFmtId="0" fontId="1" fillId="0" borderId="0" xfId="0" applyFont="1" applyFill="1" applyBorder="1" applyAlignment="1">
      <alignment vertical="top"/>
    </xf>
    <xf numFmtId="0" fontId="34" fillId="0" borderId="0" xfId="0" applyFont="1" applyFill="1" applyBorder="1" applyAlignment="1">
      <alignment vertical="top" wrapText="1"/>
    </xf>
    <xf numFmtId="180" fontId="34" fillId="0" borderId="0" xfId="0" applyNumberFormat="1" applyFont="1" applyFill="1" applyAlignment="1">
      <alignment horizontal="left" vertical="top" wrapText="1"/>
    </xf>
  </cellXfs>
  <cellStyles count="6">
    <cellStyle name="_ET_STYLE_NoName_00_" xfId="2"/>
    <cellStyle name="常规" xfId="0" builtinId="0"/>
    <cellStyle name="常规_Sheet1" xfId="3"/>
    <cellStyle name="常规_Sheet10" xfId="4"/>
    <cellStyle name="常规_Sheet12" xfId="5"/>
    <cellStyle name="超链接" xfId="1"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1-&#24037;&#20316;-2019.4.2\&#30417;&#27979;-2019.4.2\&#22303;&#22756;&#30417;&#27979;-2019.4.2\2017\&#22303;&#22756;&#30417;&#27979;-2017TYA-&#31532;&#20108;&#27425;\&#20892;&#30000;&#22303;&#22756;&#26679;&#22320;&#31649;&#29702;&#19982;&#36136;&#25511;&#20449;&#24687;&#34920;-TYA-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目录"/>
      <sheetName val="hidden"/>
      <sheetName val="Agro_AA03__AA03农田主要作物肥料投入情况(200"/>
      <sheetName val="Agro_AA11__AA11作物收获期测产(2004年以后）"/>
      <sheetName val="Agro_AA12__AA12收获期农田作物元素含量与能值(2"/>
      <sheetName val="Agro_analysis__农田土壤分析方法表"/>
      <sheetName val="Agro_manage__农田样地管理记录表"/>
      <sheetName val="Agro_plot__农田样地背景信息表"/>
      <sheetName val="Agro_sample__农田土壤样品采集和保存记录表"/>
      <sheetName val="Agro_standard__农田土壤标准样品测定记录表"/>
      <sheetName val="vers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plant-ecology.com/CN/10.17521/cjpe.2024.033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7"/>
  <sheetViews>
    <sheetView tabSelected="1" workbookViewId="0">
      <selection activeCell="O16" sqref="O16"/>
    </sheetView>
  </sheetViews>
  <sheetFormatPr defaultColWidth="9" defaultRowHeight="14.25" x14ac:dyDescent="0.15"/>
  <sheetData>
    <row r="1" spans="1:1" s="86" customFormat="1" ht="12.75" x14ac:dyDescent="0.15">
      <c r="A1" s="86" t="s">
        <v>468</v>
      </c>
    </row>
    <row r="2" spans="1:1" s="86" customFormat="1" ht="12.75" x14ac:dyDescent="0.15">
      <c r="A2" s="86" t="s">
        <v>469</v>
      </c>
    </row>
    <row r="3" spans="1:1" s="163" customFormat="1" x14ac:dyDescent="0.15">
      <c r="A3" s="166" t="s">
        <v>0</v>
      </c>
    </row>
    <row r="4" spans="1:1" s="163" customFormat="1" x14ac:dyDescent="0.15"/>
    <row r="5" spans="1:1" s="164" customFormat="1" ht="15.75" x14ac:dyDescent="0.15">
      <c r="A5" s="164" t="s">
        <v>1</v>
      </c>
    </row>
    <row r="6" spans="1:1" s="164" customFormat="1" ht="15.75" x14ac:dyDescent="0.15">
      <c r="A6" s="164" t="s">
        <v>2</v>
      </c>
    </row>
    <row r="7" spans="1:1" s="164" customFormat="1" ht="15.75" x14ac:dyDescent="0.15">
      <c r="A7" s="167" t="s">
        <v>3</v>
      </c>
    </row>
    <row r="8" spans="1:1" s="164" customFormat="1" ht="15.75" x14ac:dyDescent="0.15">
      <c r="A8" s="164" t="s">
        <v>4</v>
      </c>
    </row>
    <row r="9" spans="1:1" s="164" customFormat="1" ht="15.75" x14ac:dyDescent="0.15">
      <c r="A9" s="167" t="s">
        <v>5</v>
      </c>
    </row>
    <row r="10" spans="1:1" s="164" customFormat="1" ht="15.75" x14ac:dyDescent="0.15">
      <c r="A10" s="164" t="s">
        <v>6</v>
      </c>
    </row>
    <row r="11" spans="1:1" s="164" customFormat="1" ht="15.75" x14ac:dyDescent="0.15"/>
    <row r="12" spans="1:1" s="164" customFormat="1" ht="15.75" x14ac:dyDescent="0.15">
      <c r="A12" s="164" t="s">
        <v>7</v>
      </c>
    </row>
    <row r="13" spans="1:1" s="164" customFormat="1" ht="15.75" x14ac:dyDescent="0.15">
      <c r="A13" s="164" t="s">
        <v>8</v>
      </c>
    </row>
    <row r="14" spans="1:1" s="164" customFormat="1" ht="15.75" x14ac:dyDescent="0.15"/>
    <row r="15" spans="1:1" s="164" customFormat="1" ht="15.75" x14ac:dyDescent="0.15">
      <c r="A15" s="168" t="s">
        <v>9</v>
      </c>
    </row>
    <row r="16" spans="1:1" s="164" customFormat="1" ht="15.75" x14ac:dyDescent="0.15">
      <c r="A16" s="168" t="s">
        <v>10</v>
      </c>
    </row>
    <row r="17" spans="1:1" s="164" customFormat="1" ht="15.75" x14ac:dyDescent="0.15"/>
    <row r="18" spans="1:1" s="164" customFormat="1" ht="15.75" x14ac:dyDescent="0.15">
      <c r="A18" s="168" t="s">
        <v>11</v>
      </c>
    </row>
    <row r="19" spans="1:1" s="164" customFormat="1" ht="15.75" x14ac:dyDescent="0.15">
      <c r="A19" s="168" t="s">
        <v>12</v>
      </c>
    </row>
    <row r="20" spans="1:1" s="164" customFormat="1" ht="15.75" x14ac:dyDescent="0.15"/>
    <row r="21" spans="1:1" s="164" customFormat="1" ht="15.75" x14ac:dyDescent="0.15">
      <c r="A21" s="168" t="s">
        <v>13</v>
      </c>
    </row>
    <row r="22" spans="1:1" s="164" customFormat="1" ht="15.75" x14ac:dyDescent="0.15">
      <c r="A22" s="168" t="s">
        <v>14</v>
      </c>
    </row>
    <row r="23" spans="1:1" s="164" customFormat="1" ht="15.75" x14ac:dyDescent="0.15"/>
    <row r="24" spans="1:1" s="164" customFormat="1" ht="15.75" x14ac:dyDescent="0.15">
      <c r="A24" s="168" t="s">
        <v>15</v>
      </c>
    </row>
    <row r="25" spans="1:1" s="164" customFormat="1" ht="15.75" x14ac:dyDescent="0.15">
      <c r="A25" s="168" t="s">
        <v>16</v>
      </c>
    </row>
    <row r="26" spans="1:1" s="164" customFormat="1" ht="15.75" x14ac:dyDescent="0.15"/>
    <row r="27" spans="1:1" s="164" customFormat="1" ht="15.75" x14ac:dyDescent="0.15">
      <c r="A27" s="168" t="s">
        <v>17</v>
      </c>
    </row>
    <row r="28" spans="1:1" s="164" customFormat="1" ht="15.75" x14ac:dyDescent="0.15">
      <c r="A28" s="168" t="s">
        <v>18</v>
      </c>
    </row>
    <row r="29" spans="1:1" s="164" customFormat="1" ht="15.75" x14ac:dyDescent="0.15"/>
    <row r="30" spans="1:1" s="164" customFormat="1" ht="15.75" x14ac:dyDescent="0.15">
      <c r="A30" s="168" t="s">
        <v>19</v>
      </c>
    </row>
    <row r="31" spans="1:1" s="164" customFormat="1" ht="15.75" x14ac:dyDescent="0.15">
      <c r="A31" s="168" t="s">
        <v>20</v>
      </c>
    </row>
    <row r="32" spans="1:1" s="164" customFormat="1" ht="15.75" x14ac:dyDescent="0.15"/>
    <row r="33" spans="1:1" s="164" customFormat="1" ht="15.75" x14ac:dyDescent="0.15">
      <c r="A33" s="169" t="s">
        <v>21</v>
      </c>
    </row>
    <row r="34" spans="1:1" s="164" customFormat="1" ht="15.75" x14ac:dyDescent="0.15">
      <c r="A34" s="168" t="s">
        <v>22</v>
      </c>
    </row>
    <row r="35" spans="1:1" s="164" customFormat="1" ht="15.75" x14ac:dyDescent="0.15"/>
    <row r="36" spans="1:1" s="164" customFormat="1" ht="15.75" x14ac:dyDescent="0.15">
      <c r="A36" s="170" t="s">
        <v>23</v>
      </c>
    </row>
    <row r="37" spans="1:1" s="164" customFormat="1" ht="15.75" x14ac:dyDescent="0.15">
      <c r="A37" s="170" t="s">
        <v>24</v>
      </c>
    </row>
    <row r="38" spans="1:1" s="164" customFormat="1" ht="15.75" x14ac:dyDescent="0.15"/>
    <row r="39" spans="1:1" s="163" customFormat="1" x14ac:dyDescent="0.15"/>
    <row r="40" spans="1:1" s="163" customFormat="1" x14ac:dyDescent="0.15"/>
    <row r="41" spans="1:1" s="163" customFormat="1" x14ac:dyDescent="0.15">
      <c r="A41" s="171" t="s">
        <v>25</v>
      </c>
    </row>
    <row r="42" spans="1:1" s="163" customFormat="1" x14ac:dyDescent="0.15">
      <c r="A42" s="171" t="s">
        <v>26</v>
      </c>
    </row>
    <row r="43" spans="1:1" s="163" customFormat="1" x14ac:dyDescent="0.15">
      <c r="A43" s="171"/>
    </row>
    <row r="44" spans="1:1" s="163" customFormat="1" ht="15" x14ac:dyDescent="0.15">
      <c r="A44" s="172"/>
    </row>
    <row r="45" spans="1:1" s="163" customFormat="1" x14ac:dyDescent="0.15">
      <c r="A45" s="171" t="s">
        <v>27</v>
      </c>
    </row>
    <row r="46" spans="1:1" s="163" customFormat="1" ht="15" x14ac:dyDescent="0.15">
      <c r="A46" s="171" t="s">
        <v>28</v>
      </c>
    </row>
    <row r="47" spans="1:1" s="163" customFormat="1" x14ac:dyDescent="0.15"/>
    <row r="48" spans="1:1" s="165" customFormat="1" ht="20.25" x14ac:dyDescent="0.15"/>
    <row r="49" s="165" customFormat="1" ht="20.25" x14ac:dyDescent="0.15"/>
    <row r="50" s="163" customFormat="1" x14ac:dyDescent="0.15"/>
    <row r="51" s="163" customFormat="1" x14ac:dyDescent="0.15"/>
    <row r="52" s="163" customFormat="1" x14ac:dyDescent="0.15"/>
    <row r="53" s="163" customFormat="1" x14ac:dyDescent="0.15"/>
    <row r="54" s="163" customFormat="1" x14ac:dyDescent="0.15"/>
    <row r="55" s="163" customFormat="1" x14ac:dyDescent="0.15"/>
    <row r="56" s="163" customFormat="1" x14ac:dyDescent="0.15"/>
    <row r="57" s="163" customFormat="1" x14ac:dyDescent="0.15"/>
  </sheetData>
  <phoneticPr fontId="32" type="noConversion"/>
  <hyperlinks>
    <hyperlink ref="A3" r:id="rId1"/>
    <hyperlink ref="A15" location="沈阳站农田复种指数与典型地块作物轮作体系表!A1" display="表1 沈阳站农田复种指数与典型地块作物轮作体系表  "/>
    <hyperlink ref="A16" location="沈阳站农田复种指数与典型地块作物轮作体系表!A1" display="Table 1  The multiple cropping index and crop rotation system in typical cropland table of Shenyang Station"/>
    <hyperlink ref="A18" location="沈阳站主要作物农药除草剂生长剂等投入情况表!A1" display="表2  沈阳站农田主要作物农药、除草剂、生长剂等投入情况表 "/>
    <hyperlink ref="A19" location="沈阳站主要作物农药除草剂生长剂等投入情况表!A1" display="Table 2  The application situation of pesticide, herbicide and growth agents in the main crops table of Shenyang Station"/>
    <hyperlink ref="A21" location="沈阳站农田灌溉制度表!A1" display="表3 沈阳站农田灌溉制度表"/>
    <hyperlink ref="A22" location="沈阳站农田灌溉制度表!A1" display="Table 3  The Irrigation situation in the main crops table of Shenyang Station"/>
    <hyperlink ref="A24" location="沈阳站水稻收获期植物性状表!A1" display="表4 沈阳站水稻收获期植株性状表 "/>
    <hyperlink ref="A25" location="沈阳站水稻收获期植物性状表!A1" display="Table 4  The Plant traits of rice at harvest time table of Shenyang Station"/>
    <hyperlink ref="A27" location="沈阳站玉米收获期植物性状表!A1" display="表5 沈阳站玉米收获期植株性状表"/>
    <hyperlink ref="A28" location="沈阳站玉米收获期植物性状表!A1" display="Table 5  The Plant traits of maize at harvest time table of Shenyang Station"/>
    <hyperlink ref="A30" location="沈阳站大豆收获期植物性状表!A1" display="表6 沈阳站大豆收获期植株性状表 "/>
    <hyperlink ref="A31" location="沈阳站大豆收获期植物性状表!A1" display="Table 6  The Plant traits of soybean at harvest time of Shenyang Station"/>
    <hyperlink ref="A33" location="沈阳站作物收获期测产表!A1" display="表7 沈阳站作物收获期测产表 "/>
    <hyperlink ref="A34" location="沈阳站作物收获期测产表!A1" display="Table 7  The Observation of crop yield at harvest time table of Shenyang Station"/>
    <hyperlink ref="A36" location="'沈阳站农田主要作物肥料投入情况工作表 '!A1" display="表8 沈阳站农田主要作物肥料投入情况表 "/>
    <hyperlink ref="A37" location="'沈阳站农田主要作物肥料投入情况工作表 '!A1" display="Table 8  The Fertilizer application situation in the main crops table of Shenyang Station"/>
  </hyperlinks>
  <pageMargins left="0.75" right="0.75" top="1" bottom="1" header="0.5" footer="0.5"/>
  <pageSetup paperSize="9" orientation="portrait" horizontalDpi="1200" verticalDpi="12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4"/>
  <sheetViews>
    <sheetView topLeftCell="F1" workbookViewId="0">
      <selection activeCell="M13" sqref="M13"/>
    </sheetView>
  </sheetViews>
  <sheetFormatPr defaultColWidth="8.625" defaultRowHeight="15.75" x14ac:dyDescent="0.25"/>
  <cols>
    <col min="1" max="1" width="5.125" style="141" customWidth="1"/>
    <col min="2" max="2" width="9.875" style="141" customWidth="1"/>
    <col min="3" max="3" width="7" style="160" customWidth="1"/>
    <col min="4" max="4" width="16.25" style="141" customWidth="1"/>
    <col min="5" max="5" width="80.25" style="127" customWidth="1"/>
    <col min="6" max="6" width="32.125" style="141" customWidth="1"/>
    <col min="7" max="7" width="22.125" style="141" customWidth="1"/>
    <col min="8" max="8" width="16.625" style="141" customWidth="1"/>
    <col min="9" max="9" width="32.125" style="141" customWidth="1"/>
    <col min="10" max="10" width="19.375" style="141" customWidth="1"/>
    <col min="11" max="32" width="9" style="141" customWidth="1"/>
    <col min="33" max="16384" width="8.625" style="141"/>
  </cols>
  <sheetData>
    <row r="1" spans="1:16" x14ac:dyDescent="0.25">
      <c r="A1" s="134" t="s">
        <v>29</v>
      </c>
    </row>
    <row r="2" spans="1:16" x14ac:dyDescent="0.25">
      <c r="A2" s="127"/>
    </row>
    <row r="3" spans="1:16" s="180" customFormat="1" ht="25.5" x14ac:dyDescent="0.15">
      <c r="A3" s="175" t="s">
        <v>472</v>
      </c>
      <c r="B3" s="175" t="s">
        <v>473</v>
      </c>
      <c r="C3" s="179" t="s">
        <v>30</v>
      </c>
      <c r="D3" s="175" t="s">
        <v>31</v>
      </c>
      <c r="E3" s="178" t="s">
        <v>32</v>
      </c>
      <c r="F3" s="175" t="s">
        <v>33</v>
      </c>
      <c r="G3" s="175" t="s">
        <v>34</v>
      </c>
      <c r="H3" s="201" t="s">
        <v>981</v>
      </c>
      <c r="I3" s="175" t="s">
        <v>35</v>
      </c>
      <c r="J3" s="175" t="s">
        <v>36</v>
      </c>
      <c r="K3" s="181" t="s">
        <v>474</v>
      </c>
      <c r="L3" s="178"/>
      <c r="M3" s="178"/>
      <c r="N3" s="178"/>
    </row>
    <row r="4" spans="1:16" s="127" customFormat="1" x14ac:dyDescent="0.25">
      <c r="A4" s="11">
        <v>1</v>
      </c>
      <c r="B4" s="87" t="s">
        <v>37</v>
      </c>
      <c r="C4" s="87">
        <v>2005</v>
      </c>
      <c r="D4" s="87" t="s">
        <v>471</v>
      </c>
      <c r="E4" s="87" t="s">
        <v>39</v>
      </c>
      <c r="F4" s="14" t="s">
        <v>40</v>
      </c>
      <c r="G4" s="87" t="s">
        <v>41</v>
      </c>
      <c r="H4" s="161">
        <v>100</v>
      </c>
      <c r="I4" s="87" t="s">
        <v>42</v>
      </c>
      <c r="J4" s="87" t="s">
        <v>43</v>
      </c>
      <c r="K4" s="87"/>
      <c r="L4" s="26"/>
      <c r="M4" s="26"/>
      <c r="N4" s="26"/>
      <c r="O4" s="15"/>
      <c r="P4" s="15"/>
    </row>
    <row r="5" spans="1:16" s="127" customFormat="1" x14ac:dyDescent="0.25">
      <c r="A5" s="11">
        <v>2</v>
      </c>
      <c r="B5" s="87" t="s">
        <v>37</v>
      </c>
      <c r="C5" s="87">
        <v>2005</v>
      </c>
      <c r="D5" s="87" t="s">
        <v>44</v>
      </c>
      <c r="E5" s="87" t="s">
        <v>45</v>
      </c>
      <c r="F5" s="87" t="s">
        <v>46</v>
      </c>
      <c r="G5" s="87" t="s">
        <v>41</v>
      </c>
      <c r="H5" s="161">
        <v>100</v>
      </c>
      <c r="I5" s="87" t="s">
        <v>42</v>
      </c>
      <c r="J5" s="87" t="s">
        <v>43</v>
      </c>
      <c r="K5" s="87"/>
      <c r="L5" s="26"/>
      <c r="M5" s="26"/>
      <c r="N5" s="26"/>
      <c r="O5" s="15"/>
      <c r="P5" s="15"/>
    </row>
    <row r="6" spans="1:16" s="127" customFormat="1" x14ac:dyDescent="0.25">
      <c r="A6" s="11">
        <v>3</v>
      </c>
      <c r="B6" s="87" t="s">
        <v>37</v>
      </c>
      <c r="C6" s="87">
        <v>2005</v>
      </c>
      <c r="D6" s="87" t="s">
        <v>47</v>
      </c>
      <c r="E6" s="87" t="s">
        <v>48</v>
      </c>
      <c r="F6" s="87" t="s">
        <v>46</v>
      </c>
      <c r="G6" s="87" t="s">
        <v>41</v>
      </c>
      <c r="H6" s="161">
        <v>100</v>
      </c>
      <c r="I6" s="87" t="s">
        <v>42</v>
      </c>
      <c r="J6" s="87" t="s">
        <v>43</v>
      </c>
      <c r="K6" s="87"/>
      <c r="L6" s="26"/>
      <c r="M6" s="26"/>
      <c r="N6" s="26"/>
      <c r="O6" s="15"/>
      <c r="P6" s="15"/>
    </row>
    <row r="7" spans="1:16" s="127" customFormat="1" x14ac:dyDescent="0.25">
      <c r="A7" s="11">
        <v>4</v>
      </c>
      <c r="B7" s="87" t="s">
        <v>37</v>
      </c>
      <c r="C7" s="87">
        <v>2005</v>
      </c>
      <c r="D7" s="87" t="s">
        <v>49</v>
      </c>
      <c r="E7" s="87" t="s">
        <v>50</v>
      </c>
      <c r="F7" s="87" t="s">
        <v>46</v>
      </c>
      <c r="G7" s="87" t="s">
        <v>41</v>
      </c>
      <c r="H7" s="161">
        <v>100</v>
      </c>
      <c r="I7" s="87" t="s">
        <v>42</v>
      </c>
      <c r="J7" s="87" t="s">
        <v>43</v>
      </c>
      <c r="K7" s="87"/>
      <c r="L7" s="26"/>
      <c r="M7" s="26"/>
      <c r="N7" s="26"/>
      <c r="O7" s="15"/>
      <c r="P7" s="15"/>
    </row>
    <row r="8" spans="1:16" s="127" customFormat="1" x14ac:dyDescent="0.25">
      <c r="A8" s="11">
        <v>5</v>
      </c>
      <c r="B8" s="87" t="s">
        <v>37</v>
      </c>
      <c r="C8" s="87">
        <v>2005</v>
      </c>
      <c r="D8" s="87" t="s">
        <v>51</v>
      </c>
      <c r="E8" s="87" t="s">
        <v>52</v>
      </c>
      <c r="F8" s="87" t="s">
        <v>46</v>
      </c>
      <c r="G8" s="87" t="s">
        <v>41</v>
      </c>
      <c r="H8" s="161">
        <v>100</v>
      </c>
      <c r="I8" s="87" t="s">
        <v>53</v>
      </c>
      <c r="J8" s="87" t="s">
        <v>43</v>
      </c>
      <c r="K8" s="87"/>
      <c r="L8" s="26"/>
      <c r="M8" s="26"/>
      <c r="N8" s="26"/>
      <c r="O8" s="15"/>
      <c r="P8" s="15"/>
    </row>
    <row r="9" spans="1:16" s="127" customFormat="1" x14ac:dyDescent="0.25">
      <c r="A9" s="11">
        <v>6</v>
      </c>
      <c r="B9" s="87" t="s">
        <v>37</v>
      </c>
      <c r="C9" s="87">
        <v>2005</v>
      </c>
      <c r="D9" s="87" t="s">
        <v>54</v>
      </c>
      <c r="E9" s="87" t="s">
        <v>55</v>
      </c>
      <c r="F9" s="87" t="s">
        <v>56</v>
      </c>
      <c r="G9" s="87" t="s">
        <v>41</v>
      </c>
      <c r="H9" s="161">
        <v>100</v>
      </c>
      <c r="I9" s="87" t="s">
        <v>42</v>
      </c>
      <c r="J9" s="87" t="s">
        <v>43</v>
      </c>
      <c r="K9" s="87"/>
      <c r="L9" s="26"/>
      <c r="M9" s="26"/>
      <c r="N9" s="26"/>
      <c r="O9" s="15"/>
      <c r="P9" s="15"/>
    </row>
    <row r="10" spans="1:16" s="127" customFormat="1" x14ac:dyDescent="0.25">
      <c r="A10" s="11">
        <v>7</v>
      </c>
      <c r="B10" s="87" t="s">
        <v>37</v>
      </c>
      <c r="C10" s="87">
        <v>2005</v>
      </c>
      <c r="D10" s="87" t="s">
        <v>57</v>
      </c>
      <c r="E10" s="87" t="s">
        <v>58</v>
      </c>
      <c r="F10" s="87" t="s">
        <v>56</v>
      </c>
      <c r="G10" s="87" t="s">
        <v>41</v>
      </c>
      <c r="H10" s="161">
        <v>100</v>
      </c>
      <c r="I10" s="87" t="s">
        <v>53</v>
      </c>
      <c r="J10" s="87" t="s">
        <v>43</v>
      </c>
      <c r="K10" s="87"/>
      <c r="L10" s="26"/>
      <c r="M10" s="26"/>
      <c r="N10" s="26"/>
      <c r="O10" s="15"/>
      <c r="P10" s="15"/>
    </row>
    <row r="11" spans="1:16" s="127" customFormat="1" x14ac:dyDescent="0.25">
      <c r="A11" s="11">
        <v>8</v>
      </c>
      <c r="B11" s="87" t="s">
        <v>37</v>
      </c>
      <c r="C11" s="87">
        <v>2005</v>
      </c>
      <c r="D11" s="87" t="s">
        <v>59</v>
      </c>
      <c r="E11" s="87" t="s">
        <v>60</v>
      </c>
      <c r="F11" s="87" t="s">
        <v>46</v>
      </c>
      <c r="G11" s="87" t="s">
        <v>61</v>
      </c>
      <c r="H11" s="161">
        <v>100</v>
      </c>
      <c r="I11" s="87" t="s">
        <v>62</v>
      </c>
      <c r="J11" s="87" t="s">
        <v>63</v>
      </c>
      <c r="K11" s="87"/>
      <c r="L11" s="26"/>
      <c r="M11" s="26"/>
      <c r="N11" s="26"/>
      <c r="O11" s="15"/>
      <c r="P11" s="15"/>
    </row>
    <row r="12" spans="1:16" s="127" customFormat="1" x14ac:dyDescent="0.25">
      <c r="A12" s="11">
        <v>9</v>
      </c>
      <c r="B12" s="87" t="s">
        <v>37</v>
      </c>
      <c r="C12" s="87">
        <v>2005</v>
      </c>
      <c r="D12" s="87" t="s">
        <v>64</v>
      </c>
      <c r="E12" s="87" t="s">
        <v>65</v>
      </c>
      <c r="F12" s="87" t="s">
        <v>66</v>
      </c>
      <c r="G12" s="87" t="s">
        <v>61</v>
      </c>
      <c r="H12" s="161">
        <v>100</v>
      </c>
      <c r="I12" s="87" t="s">
        <v>62</v>
      </c>
      <c r="J12" s="87" t="s">
        <v>63</v>
      </c>
      <c r="K12" s="87"/>
      <c r="L12" s="26"/>
      <c r="M12" s="26"/>
      <c r="N12" s="26"/>
      <c r="O12" s="15"/>
      <c r="P12" s="15"/>
    </row>
    <row r="13" spans="1:16" s="127" customFormat="1" x14ac:dyDescent="0.25">
      <c r="A13" s="11">
        <v>10</v>
      </c>
      <c r="B13" s="87" t="s">
        <v>37</v>
      </c>
      <c r="C13" s="87">
        <v>2006</v>
      </c>
      <c r="D13" s="87" t="s">
        <v>38</v>
      </c>
      <c r="E13" s="87" t="s">
        <v>39</v>
      </c>
      <c r="F13" s="14" t="s">
        <v>40</v>
      </c>
      <c r="G13" s="87" t="s">
        <v>41</v>
      </c>
      <c r="H13" s="161">
        <v>100</v>
      </c>
      <c r="I13" s="87" t="s">
        <v>42</v>
      </c>
      <c r="J13" s="87" t="s">
        <v>43</v>
      </c>
      <c r="K13" s="87"/>
      <c r="L13" s="26"/>
      <c r="M13" s="26"/>
      <c r="N13" s="26"/>
      <c r="O13" s="15"/>
      <c r="P13" s="15"/>
    </row>
    <row r="14" spans="1:16" s="127" customFormat="1" x14ac:dyDescent="0.25">
      <c r="A14" s="11">
        <v>11</v>
      </c>
      <c r="B14" s="87" t="s">
        <v>37</v>
      </c>
      <c r="C14" s="87">
        <v>2006</v>
      </c>
      <c r="D14" s="87" t="s">
        <v>44</v>
      </c>
      <c r="E14" s="87" t="s">
        <v>45</v>
      </c>
      <c r="F14" s="87" t="s">
        <v>46</v>
      </c>
      <c r="G14" s="87" t="s">
        <v>41</v>
      </c>
      <c r="H14" s="161">
        <v>100</v>
      </c>
      <c r="I14" s="87" t="s">
        <v>42</v>
      </c>
      <c r="J14" s="87" t="s">
        <v>43</v>
      </c>
      <c r="K14" s="87"/>
      <c r="L14" s="87"/>
      <c r="M14" s="87"/>
      <c r="N14" s="87"/>
      <c r="O14" s="15"/>
      <c r="P14" s="15"/>
    </row>
    <row r="15" spans="1:16" s="127" customFormat="1" x14ac:dyDescent="0.25">
      <c r="A15" s="11">
        <v>12</v>
      </c>
      <c r="B15" s="87" t="s">
        <v>37</v>
      </c>
      <c r="C15" s="87">
        <v>2006</v>
      </c>
      <c r="D15" s="87" t="s">
        <v>47</v>
      </c>
      <c r="E15" s="87" t="s">
        <v>48</v>
      </c>
      <c r="F15" s="87" t="s">
        <v>46</v>
      </c>
      <c r="G15" s="87" t="s">
        <v>41</v>
      </c>
      <c r="H15" s="161">
        <v>100</v>
      </c>
      <c r="I15" s="87" t="s">
        <v>42</v>
      </c>
      <c r="J15" s="87" t="s">
        <v>43</v>
      </c>
      <c r="K15" s="87"/>
      <c r="L15" s="87"/>
      <c r="M15" s="87"/>
      <c r="N15" s="87"/>
      <c r="O15" s="15"/>
      <c r="P15" s="15"/>
    </row>
    <row r="16" spans="1:16" s="127" customFormat="1" x14ac:dyDescent="0.25">
      <c r="A16" s="11">
        <v>13</v>
      </c>
      <c r="B16" s="87" t="s">
        <v>37</v>
      </c>
      <c r="C16" s="87">
        <v>2006</v>
      </c>
      <c r="D16" s="87" t="s">
        <v>49</v>
      </c>
      <c r="E16" s="87" t="s">
        <v>50</v>
      </c>
      <c r="F16" s="87" t="s">
        <v>46</v>
      </c>
      <c r="G16" s="87" t="s">
        <v>41</v>
      </c>
      <c r="H16" s="161">
        <v>100</v>
      </c>
      <c r="I16" s="87" t="s">
        <v>42</v>
      </c>
      <c r="J16" s="87" t="s">
        <v>43</v>
      </c>
      <c r="K16" s="87"/>
      <c r="L16" s="87"/>
      <c r="M16" s="87"/>
      <c r="N16" s="87"/>
      <c r="O16" s="15"/>
      <c r="P16" s="15"/>
    </row>
    <row r="17" spans="1:16" s="127" customFormat="1" x14ac:dyDescent="0.25">
      <c r="A17" s="11">
        <v>14</v>
      </c>
      <c r="B17" s="87" t="s">
        <v>37</v>
      </c>
      <c r="C17" s="87">
        <v>2006</v>
      </c>
      <c r="D17" s="87" t="s">
        <v>51</v>
      </c>
      <c r="E17" s="87" t="s">
        <v>52</v>
      </c>
      <c r="F17" s="87" t="s">
        <v>46</v>
      </c>
      <c r="G17" s="87" t="s">
        <v>41</v>
      </c>
      <c r="H17" s="161">
        <v>100</v>
      </c>
      <c r="I17" s="87" t="s">
        <v>53</v>
      </c>
      <c r="J17" s="87" t="s">
        <v>43</v>
      </c>
      <c r="K17" s="87"/>
      <c r="L17" s="87"/>
      <c r="M17" s="87"/>
      <c r="N17" s="87"/>
      <c r="O17" s="15"/>
      <c r="P17" s="15"/>
    </row>
    <row r="18" spans="1:16" s="127" customFormat="1" x14ac:dyDescent="0.25">
      <c r="A18" s="11">
        <v>15</v>
      </c>
      <c r="B18" s="87" t="s">
        <v>37</v>
      </c>
      <c r="C18" s="87">
        <v>2006</v>
      </c>
      <c r="D18" s="87" t="s">
        <v>54</v>
      </c>
      <c r="E18" s="87" t="s">
        <v>55</v>
      </c>
      <c r="F18" s="87" t="s">
        <v>56</v>
      </c>
      <c r="G18" s="87" t="s">
        <v>41</v>
      </c>
      <c r="H18" s="161">
        <v>100</v>
      </c>
      <c r="I18" s="87" t="s">
        <v>42</v>
      </c>
      <c r="J18" s="87" t="s">
        <v>43</v>
      </c>
      <c r="K18" s="87"/>
      <c r="L18" s="87"/>
      <c r="M18" s="87"/>
      <c r="N18" s="87"/>
      <c r="O18" s="15"/>
      <c r="P18" s="15"/>
    </row>
    <row r="19" spans="1:16" s="127" customFormat="1" x14ac:dyDescent="0.25">
      <c r="A19" s="11">
        <v>16</v>
      </c>
      <c r="B19" s="87" t="s">
        <v>37</v>
      </c>
      <c r="C19" s="87">
        <v>2006</v>
      </c>
      <c r="D19" s="87" t="s">
        <v>57</v>
      </c>
      <c r="E19" s="87" t="s">
        <v>58</v>
      </c>
      <c r="F19" s="87" t="s">
        <v>56</v>
      </c>
      <c r="G19" s="87" t="s">
        <v>41</v>
      </c>
      <c r="H19" s="161">
        <v>100</v>
      </c>
      <c r="I19" s="87" t="s">
        <v>53</v>
      </c>
      <c r="J19" s="87" t="s">
        <v>43</v>
      </c>
      <c r="K19" s="87"/>
      <c r="L19" s="87"/>
      <c r="M19" s="87"/>
      <c r="N19" s="87"/>
      <c r="O19" s="15"/>
      <c r="P19" s="15"/>
    </row>
    <row r="20" spans="1:16" s="127" customFormat="1" x14ac:dyDescent="0.25">
      <c r="A20" s="11">
        <v>17</v>
      </c>
      <c r="B20" s="87" t="s">
        <v>37</v>
      </c>
      <c r="C20" s="87">
        <v>2006</v>
      </c>
      <c r="D20" s="87" t="s">
        <v>59</v>
      </c>
      <c r="E20" s="87" t="s">
        <v>60</v>
      </c>
      <c r="F20" s="87" t="s">
        <v>46</v>
      </c>
      <c r="G20" s="87" t="s">
        <v>61</v>
      </c>
      <c r="H20" s="161">
        <v>100</v>
      </c>
      <c r="I20" s="87" t="s">
        <v>62</v>
      </c>
      <c r="J20" s="87" t="s">
        <v>63</v>
      </c>
      <c r="K20" s="87"/>
      <c r="L20" s="87"/>
      <c r="M20" s="87"/>
      <c r="N20" s="87"/>
      <c r="O20" s="15"/>
      <c r="P20" s="15"/>
    </row>
    <row r="21" spans="1:16" s="127" customFormat="1" x14ac:dyDescent="0.25">
      <c r="A21" s="11">
        <v>18</v>
      </c>
      <c r="B21" s="87" t="s">
        <v>37</v>
      </c>
      <c r="C21" s="87">
        <v>2006</v>
      </c>
      <c r="D21" s="87" t="s">
        <v>64</v>
      </c>
      <c r="E21" s="87" t="s">
        <v>65</v>
      </c>
      <c r="F21" s="87" t="s">
        <v>56</v>
      </c>
      <c r="G21" s="87" t="s">
        <v>61</v>
      </c>
      <c r="H21" s="161">
        <v>100</v>
      </c>
      <c r="I21" s="87" t="s">
        <v>62</v>
      </c>
      <c r="J21" s="87" t="s">
        <v>63</v>
      </c>
      <c r="K21" s="87"/>
      <c r="L21" s="87"/>
      <c r="M21" s="87"/>
      <c r="N21" s="87"/>
      <c r="O21" s="15"/>
      <c r="P21" s="15"/>
    </row>
    <row r="22" spans="1:16" s="127" customFormat="1" x14ac:dyDescent="0.25">
      <c r="A22" s="11">
        <v>19</v>
      </c>
      <c r="B22" s="87" t="s">
        <v>37</v>
      </c>
      <c r="C22" s="87">
        <v>2007</v>
      </c>
      <c r="D22" s="87" t="s">
        <v>38</v>
      </c>
      <c r="E22" s="87" t="s">
        <v>67</v>
      </c>
      <c r="F22" s="14" t="s">
        <v>40</v>
      </c>
      <c r="G22" s="87" t="s">
        <v>41</v>
      </c>
      <c r="H22" s="161">
        <v>100</v>
      </c>
      <c r="I22" s="87" t="s">
        <v>42</v>
      </c>
      <c r="J22" s="87" t="s">
        <v>68</v>
      </c>
      <c r="K22" s="87"/>
      <c r="L22" s="87"/>
      <c r="M22" s="87"/>
      <c r="N22" s="87"/>
      <c r="O22" s="15"/>
      <c r="P22" s="15"/>
    </row>
    <row r="23" spans="1:16" s="127" customFormat="1" x14ac:dyDescent="0.25">
      <c r="A23" s="11">
        <v>20</v>
      </c>
      <c r="B23" s="87" t="s">
        <v>37</v>
      </c>
      <c r="C23" s="87">
        <v>2007</v>
      </c>
      <c r="D23" s="87" t="s">
        <v>44</v>
      </c>
      <c r="E23" s="87" t="s">
        <v>45</v>
      </c>
      <c r="F23" s="87" t="s">
        <v>46</v>
      </c>
      <c r="G23" s="87" t="s">
        <v>41</v>
      </c>
      <c r="H23" s="161">
        <v>100</v>
      </c>
      <c r="I23" s="87" t="s">
        <v>42</v>
      </c>
      <c r="J23" s="87" t="s">
        <v>68</v>
      </c>
      <c r="K23" s="87"/>
      <c r="L23" s="87"/>
      <c r="M23" s="87"/>
      <c r="N23" s="87"/>
      <c r="O23" s="15"/>
      <c r="P23" s="15"/>
    </row>
    <row r="24" spans="1:16" s="127" customFormat="1" x14ac:dyDescent="0.25">
      <c r="A24" s="11">
        <v>21</v>
      </c>
      <c r="B24" s="87" t="s">
        <v>37</v>
      </c>
      <c r="C24" s="87">
        <v>2007</v>
      </c>
      <c r="D24" s="87" t="s">
        <v>47</v>
      </c>
      <c r="E24" s="87" t="s">
        <v>48</v>
      </c>
      <c r="F24" s="87" t="s">
        <v>46</v>
      </c>
      <c r="G24" s="87" t="s">
        <v>41</v>
      </c>
      <c r="H24" s="161">
        <v>100</v>
      </c>
      <c r="I24" s="87" t="s">
        <v>42</v>
      </c>
      <c r="J24" s="87" t="s">
        <v>68</v>
      </c>
      <c r="K24" s="87"/>
      <c r="L24" s="87"/>
      <c r="M24" s="87"/>
      <c r="N24" s="87"/>
      <c r="O24" s="15"/>
      <c r="P24" s="15"/>
    </row>
    <row r="25" spans="1:16" s="127" customFormat="1" x14ac:dyDescent="0.25">
      <c r="A25" s="11">
        <v>22</v>
      </c>
      <c r="B25" s="87" t="s">
        <v>37</v>
      </c>
      <c r="C25" s="87">
        <v>2007</v>
      </c>
      <c r="D25" s="87" t="s">
        <v>49</v>
      </c>
      <c r="E25" s="87" t="s">
        <v>50</v>
      </c>
      <c r="F25" s="87" t="s">
        <v>46</v>
      </c>
      <c r="G25" s="87" t="s">
        <v>41</v>
      </c>
      <c r="H25" s="161">
        <v>100</v>
      </c>
      <c r="I25" s="87" t="s">
        <v>42</v>
      </c>
      <c r="J25" s="87" t="s">
        <v>68</v>
      </c>
      <c r="K25" s="87"/>
      <c r="L25" s="87"/>
      <c r="M25" s="87"/>
      <c r="N25" s="87"/>
      <c r="O25" s="15"/>
      <c r="P25" s="15"/>
    </row>
    <row r="26" spans="1:16" s="127" customFormat="1" x14ac:dyDescent="0.25">
      <c r="A26" s="11">
        <v>23</v>
      </c>
      <c r="B26" s="87" t="s">
        <v>37</v>
      </c>
      <c r="C26" s="87">
        <v>2007</v>
      </c>
      <c r="D26" s="87" t="s">
        <v>51</v>
      </c>
      <c r="E26" s="87" t="s">
        <v>52</v>
      </c>
      <c r="F26" s="87" t="s">
        <v>46</v>
      </c>
      <c r="G26" s="87" t="s">
        <v>41</v>
      </c>
      <c r="H26" s="161">
        <v>100</v>
      </c>
      <c r="I26" s="87" t="s">
        <v>53</v>
      </c>
      <c r="J26" s="87" t="s">
        <v>43</v>
      </c>
      <c r="K26" s="87"/>
      <c r="L26" s="87"/>
      <c r="M26" s="87"/>
      <c r="N26" s="87"/>
      <c r="O26" s="15"/>
      <c r="P26" s="15"/>
    </row>
    <row r="27" spans="1:16" s="127" customFormat="1" x14ac:dyDescent="0.25">
      <c r="A27" s="11">
        <v>24</v>
      </c>
      <c r="B27" s="87" t="s">
        <v>37</v>
      </c>
      <c r="C27" s="87">
        <v>2007</v>
      </c>
      <c r="D27" s="87" t="s">
        <v>54</v>
      </c>
      <c r="E27" s="87" t="s">
        <v>55</v>
      </c>
      <c r="F27" s="87" t="s">
        <v>56</v>
      </c>
      <c r="G27" s="87" t="s">
        <v>41</v>
      </c>
      <c r="H27" s="161">
        <v>100</v>
      </c>
      <c r="I27" s="87" t="s">
        <v>42</v>
      </c>
      <c r="J27" s="87" t="s">
        <v>68</v>
      </c>
      <c r="K27" s="87"/>
      <c r="L27" s="87"/>
      <c r="M27" s="87"/>
      <c r="N27" s="87"/>
      <c r="O27" s="15"/>
      <c r="P27" s="15"/>
    </row>
    <row r="28" spans="1:16" s="127" customFormat="1" x14ac:dyDescent="0.25">
      <c r="A28" s="11">
        <v>31</v>
      </c>
      <c r="B28" s="87" t="s">
        <v>37</v>
      </c>
      <c r="C28" s="87">
        <v>2007</v>
      </c>
      <c r="D28" s="87" t="s">
        <v>57</v>
      </c>
      <c r="E28" s="87" t="s">
        <v>58</v>
      </c>
      <c r="F28" s="87" t="s">
        <v>56</v>
      </c>
      <c r="G28" s="87" t="s">
        <v>41</v>
      </c>
      <c r="H28" s="161">
        <v>100</v>
      </c>
      <c r="I28" s="87" t="s">
        <v>53</v>
      </c>
      <c r="J28" s="87" t="s">
        <v>43</v>
      </c>
      <c r="K28" s="87"/>
      <c r="L28" s="87"/>
      <c r="M28" s="87"/>
      <c r="N28" s="87"/>
      <c r="O28" s="15"/>
      <c r="P28" s="15"/>
    </row>
    <row r="29" spans="1:16" s="127" customFormat="1" x14ac:dyDescent="0.25">
      <c r="A29" s="11">
        <v>32</v>
      </c>
      <c r="B29" s="87" t="s">
        <v>37</v>
      </c>
      <c r="C29" s="87">
        <v>2007</v>
      </c>
      <c r="D29" s="87" t="s">
        <v>59</v>
      </c>
      <c r="E29" s="87" t="s">
        <v>60</v>
      </c>
      <c r="F29" s="87" t="s">
        <v>46</v>
      </c>
      <c r="G29" s="87" t="s">
        <v>61</v>
      </c>
      <c r="H29" s="161">
        <v>100</v>
      </c>
      <c r="I29" s="87" t="s">
        <v>62</v>
      </c>
      <c r="J29" s="87" t="s">
        <v>63</v>
      </c>
      <c r="K29" s="87"/>
      <c r="L29" s="87"/>
      <c r="M29" s="87"/>
      <c r="N29" s="87"/>
      <c r="O29" s="15"/>
      <c r="P29" s="15"/>
    </row>
    <row r="30" spans="1:16" s="127" customFormat="1" x14ac:dyDescent="0.25">
      <c r="A30" s="11">
        <v>33</v>
      </c>
      <c r="B30" s="87" t="s">
        <v>37</v>
      </c>
      <c r="C30" s="87">
        <v>2007</v>
      </c>
      <c r="D30" s="87" t="s">
        <v>64</v>
      </c>
      <c r="E30" s="87" t="s">
        <v>65</v>
      </c>
      <c r="F30" s="87" t="s">
        <v>66</v>
      </c>
      <c r="G30" s="87" t="s">
        <v>61</v>
      </c>
      <c r="H30" s="161">
        <v>100</v>
      </c>
      <c r="I30" s="87" t="s">
        <v>62</v>
      </c>
      <c r="J30" s="87" t="s">
        <v>63</v>
      </c>
      <c r="K30" s="87"/>
      <c r="L30" s="87"/>
      <c r="M30" s="87"/>
      <c r="N30" s="87"/>
      <c r="O30" s="15"/>
      <c r="P30" s="15"/>
    </row>
    <row r="31" spans="1:16" s="127" customFormat="1" x14ac:dyDescent="0.25">
      <c r="A31" s="11">
        <v>34</v>
      </c>
      <c r="B31" s="87" t="s">
        <v>37</v>
      </c>
      <c r="C31" s="87">
        <v>2008</v>
      </c>
      <c r="D31" s="87" t="s">
        <v>38</v>
      </c>
      <c r="E31" s="87" t="s">
        <v>39</v>
      </c>
      <c r="F31" s="14" t="s">
        <v>40</v>
      </c>
      <c r="G31" s="87" t="s">
        <v>41</v>
      </c>
      <c r="H31" s="161">
        <v>100</v>
      </c>
      <c r="I31" s="87" t="s">
        <v>42</v>
      </c>
      <c r="J31" s="87" t="s">
        <v>43</v>
      </c>
      <c r="K31" s="87"/>
      <c r="L31" s="87"/>
      <c r="M31" s="87"/>
      <c r="N31" s="87"/>
      <c r="O31" s="15"/>
      <c r="P31" s="15"/>
    </row>
    <row r="32" spans="1:16" s="127" customFormat="1" x14ac:dyDescent="0.25">
      <c r="A32" s="11">
        <v>35</v>
      </c>
      <c r="B32" s="87" t="s">
        <v>37</v>
      </c>
      <c r="C32" s="87">
        <v>2008</v>
      </c>
      <c r="D32" s="87" t="s">
        <v>69</v>
      </c>
      <c r="E32" s="87" t="s">
        <v>70</v>
      </c>
      <c r="F32" s="14" t="s">
        <v>40</v>
      </c>
      <c r="G32" s="87" t="s">
        <v>41</v>
      </c>
      <c r="H32" s="161">
        <v>100</v>
      </c>
      <c r="I32" s="87" t="s">
        <v>42</v>
      </c>
      <c r="J32" s="87" t="s">
        <v>43</v>
      </c>
      <c r="K32" s="123" t="s">
        <v>71</v>
      </c>
      <c r="L32" s="87"/>
      <c r="M32" s="87"/>
      <c r="N32" s="87"/>
      <c r="O32" s="15"/>
      <c r="P32" s="15"/>
    </row>
    <row r="33" spans="1:16" s="127" customFormat="1" x14ac:dyDescent="0.25">
      <c r="A33" s="11">
        <v>36</v>
      </c>
      <c r="B33" s="87" t="s">
        <v>37</v>
      </c>
      <c r="C33" s="87">
        <v>2008</v>
      </c>
      <c r="D33" s="87" t="s">
        <v>44</v>
      </c>
      <c r="E33" s="87" t="s">
        <v>45</v>
      </c>
      <c r="F33" s="87" t="s">
        <v>46</v>
      </c>
      <c r="G33" s="87" t="s">
        <v>41</v>
      </c>
      <c r="H33" s="161">
        <v>100</v>
      </c>
      <c r="I33" s="87" t="s">
        <v>42</v>
      </c>
      <c r="J33" s="87" t="s">
        <v>43</v>
      </c>
      <c r="K33" s="87"/>
      <c r="L33" s="87"/>
      <c r="M33" s="87"/>
      <c r="N33" s="87"/>
      <c r="O33" s="15"/>
      <c r="P33" s="15"/>
    </row>
    <row r="34" spans="1:16" s="127" customFormat="1" x14ac:dyDescent="0.25">
      <c r="A34" s="11">
        <v>25</v>
      </c>
      <c r="B34" s="87" t="s">
        <v>37</v>
      </c>
      <c r="C34" s="87">
        <v>2008</v>
      </c>
      <c r="D34" s="87" t="s">
        <v>47</v>
      </c>
      <c r="E34" s="87" t="s">
        <v>48</v>
      </c>
      <c r="F34" s="87" t="s">
        <v>46</v>
      </c>
      <c r="G34" s="87" t="s">
        <v>41</v>
      </c>
      <c r="H34" s="161">
        <v>100</v>
      </c>
      <c r="I34" s="87" t="s">
        <v>42</v>
      </c>
      <c r="J34" s="87" t="s">
        <v>43</v>
      </c>
      <c r="K34" s="87"/>
      <c r="L34" s="26"/>
      <c r="M34" s="26"/>
      <c r="N34" s="26"/>
      <c r="O34" s="15"/>
      <c r="P34" s="15"/>
    </row>
    <row r="35" spans="1:16" s="127" customFormat="1" x14ac:dyDescent="0.25">
      <c r="A35" s="11">
        <v>26</v>
      </c>
      <c r="B35" s="87" t="s">
        <v>37</v>
      </c>
      <c r="C35" s="87">
        <v>2008</v>
      </c>
      <c r="D35" s="87" t="s">
        <v>49</v>
      </c>
      <c r="E35" s="87" t="s">
        <v>50</v>
      </c>
      <c r="F35" s="87" t="s">
        <v>46</v>
      </c>
      <c r="G35" s="87" t="s">
        <v>41</v>
      </c>
      <c r="H35" s="161">
        <v>100</v>
      </c>
      <c r="I35" s="87" t="s">
        <v>42</v>
      </c>
      <c r="J35" s="87" t="s">
        <v>43</v>
      </c>
      <c r="K35" s="87"/>
      <c r="L35" s="26"/>
      <c r="M35" s="26"/>
      <c r="N35" s="26"/>
      <c r="O35" s="15"/>
      <c r="P35" s="15"/>
    </row>
    <row r="36" spans="1:16" s="127" customFormat="1" x14ac:dyDescent="0.25">
      <c r="A36" s="11">
        <v>27</v>
      </c>
      <c r="B36" s="87" t="s">
        <v>37</v>
      </c>
      <c r="C36" s="87">
        <v>2008</v>
      </c>
      <c r="D36" s="87" t="s">
        <v>51</v>
      </c>
      <c r="E36" s="87" t="s">
        <v>52</v>
      </c>
      <c r="F36" s="87" t="s">
        <v>46</v>
      </c>
      <c r="G36" s="87" t="s">
        <v>41</v>
      </c>
      <c r="H36" s="161">
        <v>100</v>
      </c>
      <c r="I36" s="87" t="s">
        <v>53</v>
      </c>
      <c r="J36" s="87" t="s">
        <v>43</v>
      </c>
      <c r="K36" s="87"/>
      <c r="L36" s="26"/>
      <c r="M36" s="26"/>
      <c r="N36" s="26"/>
      <c r="O36" s="15"/>
      <c r="P36" s="15"/>
    </row>
    <row r="37" spans="1:16" s="127" customFormat="1" x14ac:dyDescent="0.25">
      <c r="A37" s="11">
        <v>28</v>
      </c>
      <c r="B37" s="87" t="s">
        <v>37</v>
      </c>
      <c r="C37" s="87">
        <v>2008</v>
      </c>
      <c r="D37" s="87" t="s">
        <v>54</v>
      </c>
      <c r="E37" s="87" t="s">
        <v>55</v>
      </c>
      <c r="F37" s="87" t="s">
        <v>56</v>
      </c>
      <c r="G37" s="87" t="s">
        <v>41</v>
      </c>
      <c r="H37" s="161">
        <v>100</v>
      </c>
      <c r="I37" s="87" t="s">
        <v>42</v>
      </c>
      <c r="J37" s="87" t="s">
        <v>43</v>
      </c>
      <c r="K37" s="87"/>
      <c r="L37" s="26"/>
      <c r="M37" s="26"/>
      <c r="N37" s="26"/>
      <c r="O37" s="15"/>
      <c r="P37" s="15"/>
    </row>
    <row r="38" spans="1:16" s="127" customFormat="1" x14ac:dyDescent="0.25">
      <c r="A38" s="11">
        <v>29</v>
      </c>
      <c r="B38" s="87" t="s">
        <v>37</v>
      </c>
      <c r="C38" s="87">
        <v>2008</v>
      </c>
      <c r="D38" s="87" t="s">
        <v>57</v>
      </c>
      <c r="E38" s="87" t="s">
        <v>58</v>
      </c>
      <c r="F38" s="87" t="s">
        <v>56</v>
      </c>
      <c r="G38" s="87" t="s">
        <v>41</v>
      </c>
      <c r="H38" s="161">
        <v>100</v>
      </c>
      <c r="I38" s="87" t="s">
        <v>53</v>
      </c>
      <c r="J38" s="87" t="s">
        <v>43</v>
      </c>
      <c r="K38" s="87"/>
      <c r="L38" s="26"/>
      <c r="M38" s="26"/>
      <c r="N38" s="26"/>
      <c r="O38" s="15"/>
      <c r="P38" s="15"/>
    </row>
    <row r="39" spans="1:16" s="127" customFormat="1" x14ac:dyDescent="0.25">
      <c r="A39" s="11">
        <v>30</v>
      </c>
      <c r="B39" s="87" t="s">
        <v>37</v>
      </c>
      <c r="C39" s="87">
        <v>2008</v>
      </c>
      <c r="D39" s="87" t="s">
        <v>59</v>
      </c>
      <c r="E39" s="87" t="s">
        <v>60</v>
      </c>
      <c r="F39" s="87" t="s">
        <v>46</v>
      </c>
      <c r="G39" s="87" t="s">
        <v>61</v>
      </c>
      <c r="H39" s="161">
        <v>100</v>
      </c>
      <c r="I39" s="87" t="s">
        <v>62</v>
      </c>
      <c r="J39" s="87" t="s">
        <v>63</v>
      </c>
      <c r="K39" s="87"/>
      <c r="L39" s="26"/>
      <c r="M39" s="26"/>
      <c r="N39" s="26"/>
      <c r="O39" s="15"/>
      <c r="P39" s="15"/>
    </row>
    <row r="40" spans="1:16" s="127" customFormat="1" x14ac:dyDescent="0.25">
      <c r="A40" s="11">
        <v>37</v>
      </c>
      <c r="B40" s="87" t="s">
        <v>37</v>
      </c>
      <c r="C40" s="87">
        <v>2008</v>
      </c>
      <c r="D40" s="87" t="s">
        <v>64</v>
      </c>
      <c r="E40" s="87" t="s">
        <v>65</v>
      </c>
      <c r="F40" s="87" t="s">
        <v>56</v>
      </c>
      <c r="G40" s="87" t="s">
        <v>61</v>
      </c>
      <c r="H40" s="161">
        <v>100</v>
      </c>
      <c r="I40" s="87" t="s">
        <v>62</v>
      </c>
      <c r="J40" s="87" t="s">
        <v>63</v>
      </c>
      <c r="K40" s="87"/>
      <c r="L40" s="26"/>
      <c r="M40" s="26"/>
      <c r="N40" s="26"/>
      <c r="O40" s="15"/>
      <c r="P40" s="15"/>
    </row>
    <row r="41" spans="1:16" s="127" customFormat="1" x14ac:dyDescent="0.25">
      <c r="A41" s="11">
        <v>38</v>
      </c>
      <c r="B41" s="87" t="s">
        <v>37</v>
      </c>
      <c r="C41" s="87">
        <v>2009</v>
      </c>
      <c r="D41" s="87" t="s">
        <v>38</v>
      </c>
      <c r="E41" s="87" t="s">
        <v>39</v>
      </c>
      <c r="F41" s="14" t="s">
        <v>40</v>
      </c>
      <c r="G41" s="87" t="s">
        <v>41</v>
      </c>
      <c r="H41" s="161">
        <v>100</v>
      </c>
      <c r="I41" s="87" t="s">
        <v>42</v>
      </c>
      <c r="J41" s="87" t="s">
        <v>43</v>
      </c>
      <c r="K41" s="162"/>
      <c r="L41" s="26"/>
      <c r="M41" s="26"/>
      <c r="N41" s="26"/>
      <c r="O41" s="15"/>
      <c r="P41" s="15"/>
    </row>
    <row r="42" spans="1:16" s="127" customFormat="1" x14ac:dyDescent="0.25">
      <c r="A42" s="11">
        <v>39</v>
      </c>
      <c r="B42" s="87" t="s">
        <v>37</v>
      </c>
      <c r="C42" s="87">
        <v>2009</v>
      </c>
      <c r="D42" s="87" t="s">
        <v>69</v>
      </c>
      <c r="E42" s="87" t="s">
        <v>70</v>
      </c>
      <c r="F42" s="14" t="s">
        <v>40</v>
      </c>
      <c r="G42" s="87" t="s">
        <v>41</v>
      </c>
      <c r="H42" s="161">
        <v>100</v>
      </c>
      <c r="I42" s="87" t="s">
        <v>42</v>
      </c>
      <c r="J42" s="87" t="s">
        <v>43</v>
      </c>
      <c r="K42" s="123" t="s">
        <v>71</v>
      </c>
      <c r="L42" s="26"/>
      <c r="M42" s="26"/>
      <c r="N42" s="26"/>
      <c r="O42" s="15"/>
      <c r="P42" s="15"/>
    </row>
    <row r="43" spans="1:16" s="127" customFormat="1" x14ac:dyDescent="0.25">
      <c r="A43" s="11">
        <v>40</v>
      </c>
      <c r="B43" s="87" t="s">
        <v>37</v>
      </c>
      <c r="C43" s="87">
        <v>2009</v>
      </c>
      <c r="D43" s="87" t="s">
        <v>44</v>
      </c>
      <c r="E43" s="87" t="s">
        <v>45</v>
      </c>
      <c r="F43" s="87" t="s">
        <v>46</v>
      </c>
      <c r="G43" s="87" t="s">
        <v>41</v>
      </c>
      <c r="H43" s="161">
        <v>100</v>
      </c>
      <c r="I43" s="87" t="s">
        <v>42</v>
      </c>
      <c r="J43" s="87" t="s">
        <v>43</v>
      </c>
      <c r="K43" s="162"/>
      <c r="L43" s="26"/>
      <c r="M43" s="26"/>
      <c r="N43" s="26"/>
      <c r="O43" s="15"/>
      <c r="P43" s="15"/>
    </row>
    <row r="44" spans="1:16" s="127" customFormat="1" x14ac:dyDescent="0.25">
      <c r="A44" s="11">
        <v>41</v>
      </c>
      <c r="B44" s="87" t="s">
        <v>37</v>
      </c>
      <c r="C44" s="87">
        <v>2009</v>
      </c>
      <c r="D44" s="87" t="s">
        <v>47</v>
      </c>
      <c r="E44" s="87" t="s">
        <v>48</v>
      </c>
      <c r="F44" s="87" t="s">
        <v>46</v>
      </c>
      <c r="G44" s="87" t="s">
        <v>41</v>
      </c>
      <c r="H44" s="161">
        <v>100</v>
      </c>
      <c r="I44" s="87" t="s">
        <v>42</v>
      </c>
      <c r="J44" s="87" t="s">
        <v>43</v>
      </c>
      <c r="K44" s="162"/>
      <c r="L44" s="26"/>
      <c r="M44" s="26"/>
      <c r="N44" s="26"/>
      <c r="O44" s="15"/>
      <c r="P44" s="15"/>
    </row>
    <row r="45" spans="1:16" s="127" customFormat="1" x14ac:dyDescent="0.25">
      <c r="A45" s="11">
        <v>42</v>
      </c>
      <c r="B45" s="87" t="s">
        <v>37</v>
      </c>
      <c r="C45" s="87">
        <v>2009</v>
      </c>
      <c r="D45" s="87" t="s">
        <v>49</v>
      </c>
      <c r="E45" s="87" t="s">
        <v>50</v>
      </c>
      <c r="F45" s="87" t="s">
        <v>46</v>
      </c>
      <c r="G45" s="87" t="s">
        <v>41</v>
      </c>
      <c r="H45" s="161">
        <v>100</v>
      </c>
      <c r="I45" s="87" t="s">
        <v>42</v>
      </c>
      <c r="J45" s="87" t="s">
        <v>43</v>
      </c>
      <c r="K45" s="162"/>
      <c r="L45" s="26"/>
      <c r="M45" s="26"/>
      <c r="N45" s="26"/>
      <c r="O45" s="15"/>
      <c r="P45" s="15"/>
    </row>
    <row r="46" spans="1:16" s="127" customFormat="1" x14ac:dyDescent="0.25">
      <c r="A46" s="11">
        <v>43</v>
      </c>
      <c r="B46" s="87" t="s">
        <v>37</v>
      </c>
      <c r="C46" s="87">
        <v>2009</v>
      </c>
      <c r="D46" s="87" t="s">
        <v>51</v>
      </c>
      <c r="E46" s="87" t="s">
        <v>52</v>
      </c>
      <c r="F46" s="87" t="s">
        <v>46</v>
      </c>
      <c r="G46" s="87" t="s">
        <v>41</v>
      </c>
      <c r="H46" s="161">
        <v>100</v>
      </c>
      <c r="I46" s="87" t="s">
        <v>53</v>
      </c>
      <c r="J46" s="87" t="s">
        <v>43</v>
      </c>
      <c r="K46" s="162"/>
      <c r="L46" s="26"/>
      <c r="M46" s="26"/>
      <c r="N46" s="26"/>
      <c r="O46" s="15"/>
      <c r="P46" s="15"/>
    </row>
    <row r="47" spans="1:16" s="127" customFormat="1" x14ac:dyDescent="0.25">
      <c r="A47" s="11">
        <v>44</v>
      </c>
      <c r="B47" s="87" t="s">
        <v>37</v>
      </c>
      <c r="C47" s="87">
        <v>2009</v>
      </c>
      <c r="D47" s="87" t="s">
        <v>54</v>
      </c>
      <c r="E47" s="87" t="s">
        <v>55</v>
      </c>
      <c r="F47" s="87" t="s">
        <v>56</v>
      </c>
      <c r="G47" s="87" t="s">
        <v>41</v>
      </c>
      <c r="H47" s="161">
        <v>100</v>
      </c>
      <c r="I47" s="87" t="s">
        <v>42</v>
      </c>
      <c r="J47" s="87" t="s">
        <v>43</v>
      </c>
      <c r="K47" s="162"/>
      <c r="L47" s="26"/>
      <c r="M47" s="26"/>
      <c r="N47" s="26"/>
      <c r="O47" s="15"/>
      <c r="P47" s="15"/>
    </row>
    <row r="48" spans="1:16" s="127" customFormat="1" x14ac:dyDescent="0.25">
      <c r="A48" s="11">
        <v>45</v>
      </c>
      <c r="B48" s="87" t="s">
        <v>37</v>
      </c>
      <c r="C48" s="87">
        <v>2009</v>
      </c>
      <c r="D48" s="87" t="s">
        <v>57</v>
      </c>
      <c r="E48" s="87" t="s">
        <v>58</v>
      </c>
      <c r="F48" s="87" t="s">
        <v>56</v>
      </c>
      <c r="G48" s="87" t="s">
        <v>41</v>
      </c>
      <c r="H48" s="161">
        <v>100</v>
      </c>
      <c r="I48" s="87" t="s">
        <v>53</v>
      </c>
      <c r="J48" s="87" t="s">
        <v>43</v>
      </c>
      <c r="K48" s="162"/>
      <c r="L48" s="26"/>
      <c r="M48" s="26"/>
      <c r="N48" s="26"/>
      <c r="O48" s="15"/>
      <c r="P48" s="15"/>
    </row>
    <row r="49" spans="1:16" s="127" customFormat="1" x14ac:dyDescent="0.25">
      <c r="A49" s="11">
        <v>46</v>
      </c>
      <c r="B49" s="87" t="s">
        <v>37</v>
      </c>
      <c r="C49" s="87">
        <v>2009</v>
      </c>
      <c r="D49" s="87" t="s">
        <v>59</v>
      </c>
      <c r="E49" s="87" t="s">
        <v>60</v>
      </c>
      <c r="F49" s="87" t="s">
        <v>46</v>
      </c>
      <c r="G49" s="87" t="s">
        <v>61</v>
      </c>
      <c r="H49" s="161">
        <v>100</v>
      </c>
      <c r="I49" s="87" t="s">
        <v>62</v>
      </c>
      <c r="J49" s="87" t="s">
        <v>63</v>
      </c>
      <c r="K49" s="162"/>
      <c r="L49" s="26"/>
      <c r="M49" s="26"/>
      <c r="N49" s="26"/>
      <c r="O49" s="15"/>
      <c r="P49" s="15"/>
    </row>
    <row r="50" spans="1:16" s="127" customFormat="1" x14ac:dyDescent="0.25">
      <c r="A50" s="11">
        <v>47</v>
      </c>
      <c r="B50" s="87" t="s">
        <v>37</v>
      </c>
      <c r="C50" s="87">
        <v>2009</v>
      </c>
      <c r="D50" s="87" t="s">
        <v>64</v>
      </c>
      <c r="E50" s="87" t="s">
        <v>65</v>
      </c>
      <c r="F50" s="87" t="s">
        <v>56</v>
      </c>
      <c r="G50" s="87" t="s">
        <v>61</v>
      </c>
      <c r="H50" s="161">
        <v>100</v>
      </c>
      <c r="I50" s="87" t="s">
        <v>62</v>
      </c>
      <c r="J50" s="87" t="s">
        <v>63</v>
      </c>
      <c r="K50" s="162"/>
      <c r="L50" s="26"/>
      <c r="M50" s="26"/>
      <c r="N50" s="26"/>
      <c r="O50" s="15"/>
      <c r="P50" s="15"/>
    </row>
    <row r="51" spans="1:16" s="127" customFormat="1" x14ac:dyDescent="0.25">
      <c r="A51" s="11">
        <v>48</v>
      </c>
      <c r="B51" s="87" t="s">
        <v>37</v>
      </c>
      <c r="C51" s="87">
        <v>2010</v>
      </c>
      <c r="D51" s="87" t="s">
        <v>38</v>
      </c>
      <c r="E51" s="87" t="s">
        <v>39</v>
      </c>
      <c r="F51" s="14" t="s">
        <v>40</v>
      </c>
      <c r="G51" s="87" t="s">
        <v>41</v>
      </c>
      <c r="H51" s="161">
        <v>100</v>
      </c>
      <c r="I51" s="87" t="s">
        <v>42</v>
      </c>
      <c r="J51" s="87" t="s">
        <v>68</v>
      </c>
      <c r="K51" s="87"/>
      <c r="L51" s="26"/>
      <c r="M51" s="26"/>
      <c r="N51" s="26"/>
      <c r="O51" s="15"/>
      <c r="P51" s="15"/>
    </row>
    <row r="52" spans="1:16" s="127" customFormat="1" x14ac:dyDescent="0.25">
      <c r="A52" s="11">
        <v>49</v>
      </c>
      <c r="B52" s="87" t="s">
        <v>37</v>
      </c>
      <c r="C52" s="87">
        <v>2010</v>
      </c>
      <c r="D52" s="87" t="s">
        <v>69</v>
      </c>
      <c r="E52" s="87" t="s">
        <v>70</v>
      </c>
      <c r="F52" s="14" t="s">
        <v>40</v>
      </c>
      <c r="G52" s="87" t="s">
        <v>41</v>
      </c>
      <c r="H52" s="161">
        <v>100</v>
      </c>
      <c r="I52" s="87" t="s">
        <v>42</v>
      </c>
      <c r="J52" s="87" t="s">
        <v>68</v>
      </c>
      <c r="K52" s="123" t="s">
        <v>71</v>
      </c>
      <c r="L52" s="87"/>
      <c r="M52" s="87"/>
      <c r="N52" s="87"/>
      <c r="O52" s="15"/>
      <c r="P52" s="15"/>
    </row>
    <row r="53" spans="1:16" s="127" customFormat="1" x14ac:dyDescent="0.25">
      <c r="A53" s="11">
        <v>50</v>
      </c>
      <c r="B53" s="87" t="s">
        <v>37</v>
      </c>
      <c r="C53" s="87">
        <v>2010</v>
      </c>
      <c r="D53" s="87" t="s">
        <v>44</v>
      </c>
      <c r="E53" s="87" t="s">
        <v>45</v>
      </c>
      <c r="F53" s="87" t="s">
        <v>46</v>
      </c>
      <c r="G53" s="87" t="s">
        <v>41</v>
      </c>
      <c r="H53" s="161">
        <v>100</v>
      </c>
      <c r="I53" s="87" t="s">
        <v>42</v>
      </c>
      <c r="J53" s="87" t="s">
        <v>68</v>
      </c>
      <c r="K53" s="87"/>
      <c r="L53" s="87"/>
      <c r="M53" s="87"/>
      <c r="N53" s="87"/>
      <c r="O53" s="15"/>
      <c r="P53" s="15"/>
    </row>
    <row r="54" spans="1:16" s="127" customFormat="1" x14ac:dyDescent="0.25">
      <c r="A54" s="11">
        <v>51</v>
      </c>
      <c r="B54" s="87" t="s">
        <v>37</v>
      </c>
      <c r="C54" s="87">
        <v>2010</v>
      </c>
      <c r="D54" s="87" t="s">
        <v>47</v>
      </c>
      <c r="E54" s="87" t="s">
        <v>48</v>
      </c>
      <c r="F54" s="87" t="s">
        <v>46</v>
      </c>
      <c r="G54" s="87" t="s">
        <v>41</v>
      </c>
      <c r="H54" s="161">
        <v>100</v>
      </c>
      <c r="I54" s="87" t="s">
        <v>42</v>
      </c>
      <c r="J54" s="87" t="s">
        <v>68</v>
      </c>
      <c r="K54" s="87"/>
      <c r="L54" s="87"/>
      <c r="M54" s="87"/>
      <c r="N54" s="87"/>
      <c r="O54" s="15"/>
      <c r="P54" s="15"/>
    </row>
    <row r="55" spans="1:16" s="127" customFormat="1" x14ac:dyDescent="0.25">
      <c r="A55" s="11">
        <v>52</v>
      </c>
      <c r="B55" s="87" t="s">
        <v>37</v>
      </c>
      <c r="C55" s="87">
        <v>2010</v>
      </c>
      <c r="D55" s="87" t="s">
        <v>49</v>
      </c>
      <c r="E55" s="87" t="s">
        <v>50</v>
      </c>
      <c r="F55" s="87" t="s">
        <v>46</v>
      </c>
      <c r="G55" s="87" t="s">
        <v>41</v>
      </c>
      <c r="H55" s="161">
        <v>100</v>
      </c>
      <c r="I55" s="87" t="s">
        <v>53</v>
      </c>
      <c r="J55" s="87" t="s">
        <v>43</v>
      </c>
      <c r="K55" s="87"/>
      <c r="L55" s="87"/>
      <c r="M55" s="87"/>
      <c r="N55" s="87"/>
      <c r="O55" s="15"/>
      <c r="P55" s="15"/>
    </row>
    <row r="56" spans="1:16" s="127" customFormat="1" x14ac:dyDescent="0.25">
      <c r="A56" s="11">
        <v>53</v>
      </c>
      <c r="B56" s="87" t="s">
        <v>37</v>
      </c>
      <c r="C56" s="87">
        <v>2010</v>
      </c>
      <c r="D56" s="87" t="s">
        <v>51</v>
      </c>
      <c r="E56" s="87" t="s">
        <v>52</v>
      </c>
      <c r="F56" s="87" t="s">
        <v>46</v>
      </c>
      <c r="G56" s="87" t="s">
        <v>41</v>
      </c>
      <c r="H56" s="161">
        <v>100</v>
      </c>
      <c r="I56" s="87" t="s">
        <v>53</v>
      </c>
      <c r="J56" s="87" t="s">
        <v>43</v>
      </c>
      <c r="K56" s="87"/>
      <c r="L56" s="87"/>
      <c r="M56" s="87"/>
      <c r="N56" s="87"/>
      <c r="O56" s="15"/>
      <c r="P56" s="15"/>
    </row>
    <row r="57" spans="1:16" s="127" customFormat="1" x14ac:dyDescent="0.25">
      <c r="A57" s="11">
        <v>54</v>
      </c>
      <c r="B57" s="87" t="s">
        <v>37</v>
      </c>
      <c r="C57" s="87">
        <v>2010</v>
      </c>
      <c r="D57" s="87" t="s">
        <v>54</v>
      </c>
      <c r="E57" s="87" t="s">
        <v>55</v>
      </c>
      <c r="F57" s="87" t="s">
        <v>56</v>
      </c>
      <c r="G57" s="87" t="s">
        <v>41</v>
      </c>
      <c r="H57" s="161">
        <v>100</v>
      </c>
      <c r="I57" s="87" t="s">
        <v>53</v>
      </c>
      <c r="J57" s="87" t="s">
        <v>43</v>
      </c>
      <c r="K57" s="87" t="s">
        <v>72</v>
      </c>
      <c r="L57" s="87"/>
      <c r="M57" s="87"/>
      <c r="N57" s="87"/>
      <c r="O57" s="15"/>
      <c r="P57" s="15"/>
    </row>
    <row r="58" spans="1:16" s="127" customFormat="1" x14ac:dyDescent="0.25">
      <c r="A58" s="11">
        <v>55</v>
      </c>
      <c r="B58" s="87" t="s">
        <v>37</v>
      </c>
      <c r="C58" s="87">
        <v>2010</v>
      </c>
      <c r="D58" s="87" t="s">
        <v>57</v>
      </c>
      <c r="E58" s="87" t="s">
        <v>58</v>
      </c>
      <c r="F58" s="87" t="s">
        <v>56</v>
      </c>
      <c r="G58" s="87" t="s">
        <v>41</v>
      </c>
      <c r="H58" s="161">
        <v>100</v>
      </c>
      <c r="I58" s="87" t="s">
        <v>53</v>
      </c>
      <c r="J58" s="87" t="s">
        <v>43</v>
      </c>
      <c r="K58" s="87"/>
      <c r="L58" s="87"/>
      <c r="M58" s="87"/>
      <c r="N58" s="87"/>
      <c r="O58" s="15"/>
      <c r="P58" s="15"/>
    </row>
    <row r="59" spans="1:16" s="127" customFormat="1" x14ac:dyDescent="0.25">
      <c r="A59" s="11">
        <v>56</v>
      </c>
      <c r="B59" s="87" t="s">
        <v>37</v>
      </c>
      <c r="C59" s="87">
        <v>2010</v>
      </c>
      <c r="D59" s="87" t="s">
        <v>59</v>
      </c>
      <c r="E59" s="87" t="s">
        <v>60</v>
      </c>
      <c r="F59" s="87" t="s">
        <v>46</v>
      </c>
      <c r="G59" s="87" t="s">
        <v>61</v>
      </c>
      <c r="H59" s="161">
        <v>100</v>
      </c>
      <c r="I59" s="87" t="s">
        <v>62</v>
      </c>
      <c r="J59" s="87" t="s">
        <v>63</v>
      </c>
      <c r="K59" s="87"/>
      <c r="L59" s="87"/>
      <c r="M59" s="87"/>
      <c r="N59" s="87"/>
      <c r="O59" s="15"/>
      <c r="P59" s="15"/>
    </row>
    <row r="60" spans="1:16" s="127" customFormat="1" x14ac:dyDescent="0.25">
      <c r="A60" s="11">
        <v>57</v>
      </c>
      <c r="B60" s="87" t="s">
        <v>37</v>
      </c>
      <c r="C60" s="87">
        <v>2010</v>
      </c>
      <c r="D60" s="87" t="s">
        <v>64</v>
      </c>
      <c r="E60" s="87" t="s">
        <v>65</v>
      </c>
      <c r="F60" s="87" t="s">
        <v>56</v>
      </c>
      <c r="G60" s="87" t="s">
        <v>61</v>
      </c>
      <c r="H60" s="161">
        <v>100</v>
      </c>
      <c r="I60" s="87" t="s">
        <v>62</v>
      </c>
      <c r="J60" s="87" t="s">
        <v>63</v>
      </c>
      <c r="K60" s="87"/>
      <c r="L60" s="87"/>
      <c r="M60" s="87"/>
      <c r="N60" s="87"/>
      <c r="O60" s="15"/>
      <c r="P60" s="15"/>
    </row>
    <row r="61" spans="1:16" s="127" customFormat="1" x14ac:dyDescent="0.25">
      <c r="A61" s="11">
        <v>61</v>
      </c>
      <c r="B61" s="87" t="s">
        <v>37</v>
      </c>
      <c r="C61" s="87">
        <v>2011</v>
      </c>
      <c r="D61" s="87" t="s">
        <v>38</v>
      </c>
      <c r="E61" s="87" t="s">
        <v>39</v>
      </c>
      <c r="F61" s="14" t="s">
        <v>40</v>
      </c>
      <c r="G61" s="87" t="s">
        <v>41</v>
      </c>
      <c r="H61" s="161">
        <v>100</v>
      </c>
      <c r="I61" s="87" t="s">
        <v>42</v>
      </c>
      <c r="J61" s="87" t="s">
        <v>68</v>
      </c>
      <c r="K61" s="87"/>
      <c r="L61" s="26"/>
      <c r="M61" s="26"/>
      <c r="N61" s="26"/>
      <c r="O61" s="15"/>
      <c r="P61" s="15"/>
    </row>
    <row r="62" spans="1:16" s="127" customFormat="1" x14ac:dyDescent="0.25">
      <c r="A62" s="11">
        <v>62</v>
      </c>
      <c r="B62" s="87" t="s">
        <v>37</v>
      </c>
      <c r="C62" s="87">
        <v>2011</v>
      </c>
      <c r="D62" s="87" t="s">
        <v>69</v>
      </c>
      <c r="E62" s="87" t="s">
        <v>70</v>
      </c>
      <c r="F62" s="14" t="s">
        <v>40</v>
      </c>
      <c r="G62" s="87" t="s">
        <v>41</v>
      </c>
      <c r="H62" s="161">
        <v>100</v>
      </c>
      <c r="I62" s="87" t="s">
        <v>42</v>
      </c>
      <c r="J62" s="87" t="s">
        <v>68</v>
      </c>
      <c r="K62" s="123" t="s">
        <v>71</v>
      </c>
      <c r="L62" s="26"/>
      <c r="M62" s="26"/>
      <c r="N62" s="26"/>
      <c r="O62" s="15"/>
      <c r="P62" s="15"/>
    </row>
    <row r="63" spans="1:16" s="127" customFormat="1" x14ac:dyDescent="0.25">
      <c r="A63" s="11">
        <v>63</v>
      </c>
      <c r="B63" s="87" t="s">
        <v>37</v>
      </c>
      <c r="C63" s="87">
        <v>2011</v>
      </c>
      <c r="D63" s="87" t="s">
        <v>44</v>
      </c>
      <c r="E63" s="87" t="s">
        <v>45</v>
      </c>
      <c r="F63" s="87" t="s">
        <v>46</v>
      </c>
      <c r="G63" s="87" t="s">
        <v>41</v>
      </c>
      <c r="H63" s="161">
        <v>100</v>
      </c>
      <c r="I63" s="87" t="s">
        <v>42</v>
      </c>
      <c r="J63" s="87" t="s">
        <v>68</v>
      </c>
      <c r="K63" s="87"/>
      <c r="L63" s="26"/>
      <c r="M63" s="26"/>
      <c r="N63" s="26"/>
      <c r="O63" s="15"/>
      <c r="P63" s="15"/>
    </row>
    <row r="64" spans="1:16" s="127" customFormat="1" x14ac:dyDescent="0.25">
      <c r="A64" s="11">
        <v>58</v>
      </c>
      <c r="B64" s="87" t="s">
        <v>37</v>
      </c>
      <c r="C64" s="87">
        <v>2011</v>
      </c>
      <c r="D64" s="87" t="s">
        <v>47</v>
      </c>
      <c r="E64" s="87" t="s">
        <v>48</v>
      </c>
      <c r="F64" s="87" t="s">
        <v>46</v>
      </c>
      <c r="G64" s="87" t="s">
        <v>41</v>
      </c>
      <c r="H64" s="161">
        <v>100</v>
      </c>
      <c r="I64" s="87" t="s">
        <v>42</v>
      </c>
      <c r="J64" s="87" t="s">
        <v>68</v>
      </c>
      <c r="K64" s="87"/>
      <c r="L64" s="26"/>
      <c r="M64" s="26"/>
      <c r="N64" s="26"/>
      <c r="O64" s="15"/>
      <c r="P64" s="15"/>
    </row>
    <row r="65" spans="1:16" s="127" customFormat="1" x14ac:dyDescent="0.25">
      <c r="A65" s="11">
        <v>59</v>
      </c>
      <c r="B65" s="87" t="s">
        <v>37</v>
      </c>
      <c r="C65" s="87">
        <v>2011</v>
      </c>
      <c r="D65" s="87" t="s">
        <v>49</v>
      </c>
      <c r="E65" s="87" t="s">
        <v>50</v>
      </c>
      <c r="F65" s="87" t="s">
        <v>46</v>
      </c>
      <c r="G65" s="87" t="s">
        <v>41</v>
      </c>
      <c r="H65" s="161">
        <v>100</v>
      </c>
      <c r="I65" s="87" t="s">
        <v>53</v>
      </c>
      <c r="J65" s="87" t="s">
        <v>43</v>
      </c>
      <c r="K65" s="87"/>
      <c r="L65" s="26"/>
      <c r="M65" s="26"/>
      <c r="N65" s="26"/>
      <c r="O65" s="15"/>
      <c r="P65" s="15"/>
    </row>
    <row r="66" spans="1:16" s="127" customFormat="1" x14ac:dyDescent="0.25">
      <c r="A66" s="11">
        <v>60</v>
      </c>
      <c r="B66" s="87" t="s">
        <v>37</v>
      </c>
      <c r="C66" s="87">
        <v>2011</v>
      </c>
      <c r="D66" s="87" t="s">
        <v>51</v>
      </c>
      <c r="E66" s="87" t="s">
        <v>52</v>
      </c>
      <c r="F66" s="87" t="s">
        <v>46</v>
      </c>
      <c r="G66" s="87" t="s">
        <v>41</v>
      </c>
      <c r="H66" s="161">
        <v>100</v>
      </c>
      <c r="I66" s="87" t="s">
        <v>53</v>
      </c>
      <c r="J66" s="87" t="s">
        <v>43</v>
      </c>
      <c r="K66" s="87"/>
      <c r="L66" s="26"/>
      <c r="M66" s="26"/>
      <c r="N66" s="26"/>
      <c r="O66" s="15"/>
      <c r="P66" s="15"/>
    </row>
    <row r="67" spans="1:16" s="127" customFormat="1" x14ac:dyDescent="0.25">
      <c r="A67" s="11">
        <v>64</v>
      </c>
      <c r="B67" s="87" t="s">
        <v>37</v>
      </c>
      <c r="C67" s="87">
        <v>2011</v>
      </c>
      <c r="D67" s="87" t="s">
        <v>54</v>
      </c>
      <c r="E67" s="87" t="s">
        <v>55</v>
      </c>
      <c r="F67" s="87" t="s">
        <v>56</v>
      </c>
      <c r="G67" s="87" t="s">
        <v>41</v>
      </c>
      <c r="H67" s="161">
        <v>100</v>
      </c>
      <c r="I67" s="87" t="s">
        <v>53</v>
      </c>
      <c r="J67" s="87" t="s">
        <v>43</v>
      </c>
      <c r="K67" s="87" t="s">
        <v>72</v>
      </c>
      <c r="L67" s="26"/>
      <c r="M67" s="26"/>
      <c r="N67" s="26"/>
      <c r="O67" s="15"/>
      <c r="P67" s="15"/>
    </row>
    <row r="68" spans="1:16" s="127" customFormat="1" x14ac:dyDescent="0.25">
      <c r="A68" s="11">
        <v>65</v>
      </c>
      <c r="B68" s="87" t="s">
        <v>37</v>
      </c>
      <c r="C68" s="87">
        <v>2011</v>
      </c>
      <c r="D68" s="87" t="s">
        <v>57</v>
      </c>
      <c r="E68" s="87" t="s">
        <v>58</v>
      </c>
      <c r="F68" s="87" t="s">
        <v>56</v>
      </c>
      <c r="G68" s="87" t="s">
        <v>41</v>
      </c>
      <c r="H68" s="161">
        <v>100</v>
      </c>
      <c r="I68" s="87" t="s">
        <v>53</v>
      </c>
      <c r="J68" s="87" t="s">
        <v>43</v>
      </c>
      <c r="K68" s="87"/>
      <c r="L68" s="26"/>
      <c r="M68" s="26"/>
      <c r="N68" s="26"/>
      <c r="O68" s="15"/>
      <c r="P68" s="15"/>
    </row>
    <row r="69" spans="1:16" s="127" customFormat="1" x14ac:dyDescent="0.25">
      <c r="A69" s="11">
        <v>66</v>
      </c>
      <c r="B69" s="87" t="s">
        <v>37</v>
      </c>
      <c r="C69" s="87">
        <v>2011</v>
      </c>
      <c r="D69" s="87" t="s">
        <v>59</v>
      </c>
      <c r="E69" s="87" t="s">
        <v>60</v>
      </c>
      <c r="F69" s="87" t="s">
        <v>46</v>
      </c>
      <c r="G69" s="87" t="s">
        <v>61</v>
      </c>
      <c r="H69" s="161">
        <v>100</v>
      </c>
      <c r="I69" s="87" t="s">
        <v>62</v>
      </c>
      <c r="J69" s="87" t="s">
        <v>63</v>
      </c>
      <c r="K69" s="87"/>
      <c r="L69" s="26"/>
      <c r="M69" s="26"/>
      <c r="N69" s="26"/>
      <c r="O69" s="15"/>
      <c r="P69" s="15"/>
    </row>
    <row r="70" spans="1:16" s="127" customFormat="1" x14ac:dyDescent="0.25">
      <c r="A70" s="11">
        <v>67</v>
      </c>
      <c r="B70" s="87" t="s">
        <v>37</v>
      </c>
      <c r="C70" s="87">
        <v>2011</v>
      </c>
      <c r="D70" s="87" t="s">
        <v>64</v>
      </c>
      <c r="E70" s="87" t="s">
        <v>65</v>
      </c>
      <c r="F70" s="87" t="s">
        <v>56</v>
      </c>
      <c r="G70" s="87" t="s">
        <v>61</v>
      </c>
      <c r="H70" s="161">
        <v>100</v>
      </c>
      <c r="I70" s="87" t="s">
        <v>62</v>
      </c>
      <c r="J70" s="87" t="s">
        <v>63</v>
      </c>
      <c r="K70" s="87"/>
      <c r="L70" s="62"/>
      <c r="M70" s="62"/>
      <c r="N70" s="62"/>
      <c r="O70" s="15"/>
      <c r="P70" s="15"/>
    </row>
    <row r="71" spans="1:16" s="127" customFormat="1" x14ac:dyDescent="0.25">
      <c r="A71" s="11">
        <v>68</v>
      </c>
      <c r="B71" s="87" t="s">
        <v>37</v>
      </c>
      <c r="C71" s="87">
        <v>2012</v>
      </c>
      <c r="D71" s="87" t="s">
        <v>38</v>
      </c>
      <c r="E71" s="87" t="s">
        <v>39</v>
      </c>
      <c r="F71" s="14" t="s">
        <v>40</v>
      </c>
      <c r="G71" s="87" t="s">
        <v>41</v>
      </c>
      <c r="H71" s="161">
        <v>100</v>
      </c>
      <c r="I71" s="87" t="s">
        <v>42</v>
      </c>
      <c r="J71" s="87" t="s">
        <v>68</v>
      </c>
      <c r="K71" s="87"/>
      <c r="L71" s="26"/>
      <c r="M71" s="26"/>
      <c r="N71" s="26"/>
      <c r="O71" s="15"/>
      <c r="P71" s="15"/>
    </row>
    <row r="72" spans="1:16" s="127" customFormat="1" x14ac:dyDescent="0.25">
      <c r="A72" s="11">
        <v>69</v>
      </c>
      <c r="B72" s="87" t="s">
        <v>37</v>
      </c>
      <c r="C72" s="87">
        <v>2012</v>
      </c>
      <c r="D72" s="87" t="s">
        <v>69</v>
      </c>
      <c r="E72" s="87" t="s">
        <v>70</v>
      </c>
      <c r="F72" s="14" t="s">
        <v>40</v>
      </c>
      <c r="G72" s="87" t="s">
        <v>41</v>
      </c>
      <c r="H72" s="161">
        <v>100</v>
      </c>
      <c r="I72" s="87" t="s">
        <v>42</v>
      </c>
      <c r="J72" s="87" t="s">
        <v>68</v>
      </c>
      <c r="K72" s="123" t="s">
        <v>71</v>
      </c>
      <c r="L72" s="62"/>
      <c r="M72" s="62"/>
      <c r="N72" s="62"/>
      <c r="O72" s="15"/>
      <c r="P72" s="15"/>
    </row>
    <row r="73" spans="1:16" s="127" customFormat="1" x14ac:dyDescent="0.25">
      <c r="A73" s="11">
        <v>70</v>
      </c>
      <c r="B73" s="87" t="s">
        <v>37</v>
      </c>
      <c r="C73" s="87">
        <v>2012</v>
      </c>
      <c r="D73" s="87" t="s">
        <v>44</v>
      </c>
      <c r="E73" s="87" t="s">
        <v>45</v>
      </c>
      <c r="F73" s="87" t="s">
        <v>46</v>
      </c>
      <c r="G73" s="87" t="s">
        <v>41</v>
      </c>
      <c r="H73" s="161">
        <v>100</v>
      </c>
      <c r="I73" s="87" t="s">
        <v>42</v>
      </c>
      <c r="J73" s="87" t="s">
        <v>68</v>
      </c>
      <c r="K73" s="87"/>
      <c r="L73" s="26"/>
      <c r="M73" s="26"/>
      <c r="N73" s="26"/>
      <c r="O73" s="15"/>
      <c r="P73" s="15"/>
    </row>
    <row r="74" spans="1:16" s="127" customFormat="1" x14ac:dyDescent="0.25">
      <c r="A74" s="11">
        <v>71</v>
      </c>
      <c r="B74" s="87" t="s">
        <v>37</v>
      </c>
      <c r="C74" s="87">
        <v>2012</v>
      </c>
      <c r="D74" s="87" t="s">
        <v>47</v>
      </c>
      <c r="E74" s="87" t="s">
        <v>48</v>
      </c>
      <c r="F74" s="87" t="s">
        <v>46</v>
      </c>
      <c r="G74" s="87" t="s">
        <v>41</v>
      </c>
      <c r="H74" s="161">
        <v>100</v>
      </c>
      <c r="I74" s="87" t="s">
        <v>42</v>
      </c>
      <c r="J74" s="87" t="s">
        <v>68</v>
      </c>
      <c r="K74" s="87"/>
      <c r="L74" s="62"/>
      <c r="M74" s="62"/>
      <c r="N74" s="62"/>
      <c r="O74" s="15"/>
      <c r="P74" s="15"/>
    </row>
    <row r="75" spans="1:16" s="127" customFormat="1" x14ac:dyDescent="0.25">
      <c r="A75" s="11">
        <v>72</v>
      </c>
      <c r="B75" s="87" t="s">
        <v>37</v>
      </c>
      <c r="C75" s="87">
        <v>2012</v>
      </c>
      <c r="D75" s="87" t="s">
        <v>49</v>
      </c>
      <c r="E75" s="87" t="s">
        <v>50</v>
      </c>
      <c r="F75" s="87" t="s">
        <v>46</v>
      </c>
      <c r="G75" s="87" t="s">
        <v>41</v>
      </c>
      <c r="H75" s="161">
        <v>100</v>
      </c>
      <c r="I75" s="87" t="s">
        <v>53</v>
      </c>
      <c r="J75" s="87" t="s">
        <v>43</v>
      </c>
      <c r="K75" s="87"/>
      <c r="L75" s="26"/>
      <c r="M75" s="26"/>
      <c r="N75" s="26"/>
      <c r="O75" s="15"/>
      <c r="P75" s="15"/>
    </row>
    <row r="76" spans="1:16" s="127" customFormat="1" x14ac:dyDescent="0.25">
      <c r="A76" s="11">
        <v>73</v>
      </c>
      <c r="B76" s="87" t="s">
        <v>37</v>
      </c>
      <c r="C76" s="87">
        <v>2012</v>
      </c>
      <c r="D76" s="87" t="s">
        <v>51</v>
      </c>
      <c r="E76" s="87" t="s">
        <v>52</v>
      </c>
      <c r="F76" s="87" t="s">
        <v>46</v>
      </c>
      <c r="G76" s="87" t="s">
        <v>41</v>
      </c>
      <c r="H76" s="161">
        <v>100</v>
      </c>
      <c r="I76" s="87" t="s">
        <v>53</v>
      </c>
      <c r="J76" s="87" t="s">
        <v>43</v>
      </c>
      <c r="K76" s="87"/>
      <c r="L76" s="62"/>
      <c r="M76" s="62"/>
      <c r="N76" s="62"/>
      <c r="O76" s="15"/>
      <c r="P76" s="15"/>
    </row>
    <row r="77" spans="1:16" s="127" customFormat="1" x14ac:dyDescent="0.25">
      <c r="A77" s="11">
        <v>74</v>
      </c>
      <c r="B77" s="87" t="s">
        <v>37</v>
      </c>
      <c r="C77" s="87">
        <v>2012</v>
      </c>
      <c r="D77" s="87" t="s">
        <v>54</v>
      </c>
      <c r="E77" s="87" t="s">
        <v>55</v>
      </c>
      <c r="F77" s="87" t="s">
        <v>56</v>
      </c>
      <c r="G77" s="87" t="s">
        <v>41</v>
      </c>
      <c r="H77" s="161">
        <v>100</v>
      </c>
      <c r="I77" s="87" t="s">
        <v>53</v>
      </c>
      <c r="J77" s="87" t="s">
        <v>43</v>
      </c>
      <c r="K77" s="87" t="s">
        <v>72</v>
      </c>
      <c r="L77" s="26"/>
      <c r="M77" s="26"/>
      <c r="N77" s="26"/>
      <c r="O77" s="15"/>
      <c r="P77" s="15"/>
    </row>
    <row r="78" spans="1:16" s="127" customFormat="1" x14ac:dyDescent="0.25">
      <c r="A78" s="11">
        <v>75</v>
      </c>
      <c r="B78" s="87" t="s">
        <v>37</v>
      </c>
      <c r="C78" s="87">
        <v>2012</v>
      </c>
      <c r="D78" s="87" t="s">
        <v>57</v>
      </c>
      <c r="E78" s="87" t="s">
        <v>58</v>
      </c>
      <c r="F78" s="87" t="s">
        <v>56</v>
      </c>
      <c r="G78" s="87" t="s">
        <v>41</v>
      </c>
      <c r="H78" s="161">
        <v>100</v>
      </c>
      <c r="I78" s="87" t="s">
        <v>53</v>
      </c>
      <c r="J78" s="87" t="s">
        <v>43</v>
      </c>
      <c r="K78" s="87"/>
      <c r="L78" s="62"/>
      <c r="M78" s="62"/>
      <c r="N78" s="62"/>
      <c r="O78" s="15"/>
      <c r="P78" s="15"/>
    </row>
    <row r="79" spans="1:16" s="127" customFormat="1" x14ac:dyDescent="0.25">
      <c r="A79" s="11">
        <v>76</v>
      </c>
      <c r="B79" s="87" t="s">
        <v>37</v>
      </c>
      <c r="C79" s="87">
        <v>2012</v>
      </c>
      <c r="D79" s="87" t="s">
        <v>59</v>
      </c>
      <c r="E79" s="87" t="s">
        <v>60</v>
      </c>
      <c r="F79" s="87" t="s">
        <v>46</v>
      </c>
      <c r="G79" s="87" t="s">
        <v>61</v>
      </c>
      <c r="H79" s="161">
        <v>100</v>
      </c>
      <c r="I79" s="87" t="s">
        <v>62</v>
      </c>
      <c r="J79" s="87" t="s">
        <v>63</v>
      </c>
      <c r="K79" s="87"/>
      <c r="L79" s="62"/>
      <c r="M79" s="62"/>
      <c r="N79" s="62"/>
      <c r="O79" s="15"/>
      <c r="P79" s="15"/>
    </row>
    <row r="80" spans="1:16" s="127" customFormat="1" x14ac:dyDescent="0.25">
      <c r="A80" s="11">
        <v>77</v>
      </c>
      <c r="B80" s="87" t="s">
        <v>37</v>
      </c>
      <c r="C80" s="87">
        <v>2012</v>
      </c>
      <c r="D80" s="87" t="s">
        <v>64</v>
      </c>
      <c r="E80" s="87" t="s">
        <v>73</v>
      </c>
      <c r="F80" s="87" t="s">
        <v>56</v>
      </c>
      <c r="G80" s="87" t="s">
        <v>61</v>
      </c>
      <c r="H80" s="161">
        <v>100</v>
      </c>
      <c r="I80" s="87" t="s">
        <v>62</v>
      </c>
      <c r="J80" s="87" t="s">
        <v>63</v>
      </c>
      <c r="K80" s="87"/>
      <c r="L80" s="62"/>
      <c r="M80" s="62"/>
      <c r="N80" s="62"/>
      <c r="O80" s="15"/>
      <c r="P80" s="15"/>
    </row>
    <row r="81" spans="1:16" s="127" customFormat="1" x14ac:dyDescent="0.25">
      <c r="A81" s="11">
        <v>78</v>
      </c>
      <c r="B81" s="87" t="s">
        <v>37</v>
      </c>
      <c r="C81" s="87">
        <v>2013</v>
      </c>
      <c r="D81" s="87" t="s">
        <v>38</v>
      </c>
      <c r="E81" s="87" t="s">
        <v>39</v>
      </c>
      <c r="F81" s="14" t="s">
        <v>40</v>
      </c>
      <c r="G81" s="87" t="s">
        <v>41</v>
      </c>
      <c r="H81" s="161">
        <v>100</v>
      </c>
      <c r="I81" s="87" t="s">
        <v>42</v>
      </c>
      <c r="J81" s="87" t="s">
        <v>68</v>
      </c>
      <c r="K81" s="28"/>
      <c r="L81" s="28"/>
      <c r="M81" s="28"/>
      <c r="N81" s="28"/>
      <c r="O81" s="15"/>
      <c r="P81" s="15"/>
    </row>
    <row r="82" spans="1:16" s="127" customFormat="1" x14ac:dyDescent="0.25">
      <c r="A82" s="11">
        <v>79</v>
      </c>
      <c r="B82" s="87" t="s">
        <v>37</v>
      </c>
      <c r="C82" s="87">
        <v>2013</v>
      </c>
      <c r="D82" s="87" t="s">
        <v>69</v>
      </c>
      <c r="E82" s="87" t="s">
        <v>70</v>
      </c>
      <c r="F82" s="14" t="s">
        <v>40</v>
      </c>
      <c r="G82" s="87" t="s">
        <v>41</v>
      </c>
      <c r="H82" s="161">
        <v>100</v>
      </c>
      <c r="I82" s="87" t="s">
        <v>42</v>
      </c>
      <c r="J82" s="87" t="s">
        <v>68</v>
      </c>
      <c r="K82" s="123" t="s">
        <v>71</v>
      </c>
      <c r="L82" s="28"/>
      <c r="M82" s="28"/>
      <c r="N82" s="28"/>
      <c r="O82" s="15"/>
      <c r="P82" s="15"/>
    </row>
    <row r="83" spans="1:16" s="127" customFormat="1" x14ac:dyDescent="0.25">
      <c r="A83" s="11">
        <v>80</v>
      </c>
      <c r="B83" s="87" t="s">
        <v>37</v>
      </c>
      <c r="C83" s="87">
        <v>2013</v>
      </c>
      <c r="D83" s="87" t="s">
        <v>44</v>
      </c>
      <c r="E83" s="87" t="s">
        <v>45</v>
      </c>
      <c r="F83" s="87" t="s">
        <v>46</v>
      </c>
      <c r="G83" s="87" t="s">
        <v>41</v>
      </c>
      <c r="H83" s="161">
        <v>100</v>
      </c>
      <c r="I83" s="87" t="s">
        <v>42</v>
      </c>
      <c r="J83" s="87" t="s">
        <v>68</v>
      </c>
      <c r="K83" s="28"/>
      <c r="L83" s="28"/>
      <c r="M83" s="28"/>
      <c r="N83" s="28"/>
      <c r="O83" s="15"/>
      <c r="P83" s="15"/>
    </row>
    <row r="84" spans="1:16" s="127" customFormat="1" x14ac:dyDescent="0.25">
      <c r="A84" s="11">
        <v>81</v>
      </c>
      <c r="B84" s="87" t="s">
        <v>37</v>
      </c>
      <c r="C84" s="87">
        <v>2013</v>
      </c>
      <c r="D84" s="87" t="s">
        <v>47</v>
      </c>
      <c r="E84" s="87" t="s">
        <v>48</v>
      </c>
      <c r="F84" s="87" t="s">
        <v>46</v>
      </c>
      <c r="G84" s="87" t="s">
        <v>41</v>
      </c>
      <c r="H84" s="161">
        <v>100</v>
      </c>
      <c r="I84" s="87" t="s">
        <v>42</v>
      </c>
      <c r="J84" s="87" t="s">
        <v>68</v>
      </c>
      <c r="K84" s="28"/>
      <c r="L84" s="28"/>
      <c r="M84" s="28"/>
      <c r="N84" s="28"/>
      <c r="O84" s="15"/>
      <c r="P84" s="15"/>
    </row>
    <row r="85" spans="1:16" s="127" customFormat="1" x14ac:dyDescent="0.25">
      <c r="A85" s="11">
        <v>82</v>
      </c>
      <c r="B85" s="87" t="s">
        <v>37</v>
      </c>
      <c r="C85" s="87">
        <v>2013</v>
      </c>
      <c r="D85" s="87" t="s">
        <v>49</v>
      </c>
      <c r="E85" s="87" t="s">
        <v>50</v>
      </c>
      <c r="F85" s="87" t="s">
        <v>46</v>
      </c>
      <c r="G85" s="87" t="s">
        <v>41</v>
      </c>
      <c r="H85" s="161">
        <v>100</v>
      </c>
      <c r="I85" s="87" t="s">
        <v>53</v>
      </c>
      <c r="J85" s="87" t="s">
        <v>43</v>
      </c>
      <c r="K85" s="28"/>
      <c r="L85" s="28"/>
      <c r="M85" s="28"/>
      <c r="N85" s="28"/>
      <c r="O85" s="15"/>
      <c r="P85" s="15"/>
    </row>
    <row r="86" spans="1:16" s="127" customFormat="1" x14ac:dyDescent="0.25">
      <c r="A86" s="11">
        <v>83</v>
      </c>
      <c r="B86" s="87" t="s">
        <v>37</v>
      </c>
      <c r="C86" s="87">
        <v>2013</v>
      </c>
      <c r="D86" s="87" t="s">
        <v>51</v>
      </c>
      <c r="E86" s="87" t="s">
        <v>52</v>
      </c>
      <c r="F86" s="87" t="s">
        <v>46</v>
      </c>
      <c r="G86" s="87" t="s">
        <v>41</v>
      </c>
      <c r="H86" s="161">
        <v>100</v>
      </c>
      <c r="I86" s="87" t="s">
        <v>53</v>
      </c>
      <c r="J86" s="87" t="s">
        <v>43</v>
      </c>
      <c r="K86" s="28"/>
      <c r="L86" s="28"/>
      <c r="M86" s="28"/>
      <c r="N86" s="28"/>
      <c r="O86" s="15"/>
      <c r="P86" s="15"/>
    </row>
    <row r="87" spans="1:16" s="127" customFormat="1" x14ac:dyDescent="0.25">
      <c r="A87" s="11">
        <v>84</v>
      </c>
      <c r="B87" s="87" t="s">
        <v>37</v>
      </c>
      <c r="C87" s="87">
        <v>2013</v>
      </c>
      <c r="D87" s="87" t="s">
        <v>54</v>
      </c>
      <c r="E87" s="87" t="s">
        <v>55</v>
      </c>
      <c r="F87" s="87" t="s">
        <v>56</v>
      </c>
      <c r="G87" s="87" t="s">
        <v>41</v>
      </c>
      <c r="H87" s="161">
        <v>100</v>
      </c>
      <c r="I87" s="87" t="s">
        <v>53</v>
      </c>
      <c r="J87" s="87" t="s">
        <v>43</v>
      </c>
      <c r="K87" s="87" t="s">
        <v>72</v>
      </c>
      <c r="L87" s="28"/>
      <c r="M87" s="28"/>
      <c r="N87" s="28"/>
      <c r="O87" s="15"/>
      <c r="P87" s="15"/>
    </row>
    <row r="88" spans="1:16" s="127" customFormat="1" x14ac:dyDescent="0.25">
      <c r="A88" s="11">
        <v>85</v>
      </c>
      <c r="B88" s="87" t="s">
        <v>37</v>
      </c>
      <c r="C88" s="87">
        <v>2013</v>
      </c>
      <c r="D88" s="87" t="s">
        <v>57</v>
      </c>
      <c r="E88" s="87" t="s">
        <v>58</v>
      </c>
      <c r="F88" s="87" t="s">
        <v>56</v>
      </c>
      <c r="G88" s="87" t="s">
        <v>41</v>
      </c>
      <c r="H88" s="161">
        <v>100</v>
      </c>
      <c r="I88" s="87" t="s">
        <v>53</v>
      </c>
      <c r="J88" s="87" t="s">
        <v>43</v>
      </c>
      <c r="K88" s="28"/>
      <c r="L88" s="28"/>
      <c r="M88" s="28"/>
      <c r="N88" s="28"/>
      <c r="O88" s="15"/>
      <c r="P88" s="15"/>
    </row>
    <row r="89" spans="1:16" s="127" customFormat="1" x14ac:dyDescent="0.25">
      <c r="A89" s="11">
        <v>86</v>
      </c>
      <c r="B89" s="87" t="s">
        <v>37</v>
      </c>
      <c r="C89" s="87">
        <v>2013</v>
      </c>
      <c r="D89" s="87" t="s">
        <v>59</v>
      </c>
      <c r="E89" s="87" t="s">
        <v>60</v>
      </c>
      <c r="F89" s="87" t="s">
        <v>46</v>
      </c>
      <c r="G89" s="87" t="s">
        <v>61</v>
      </c>
      <c r="H89" s="161">
        <v>100</v>
      </c>
      <c r="I89" s="87" t="s">
        <v>62</v>
      </c>
      <c r="J89" s="87" t="s">
        <v>63</v>
      </c>
      <c r="K89" s="28"/>
      <c r="L89" s="28"/>
      <c r="M89" s="28"/>
      <c r="N89" s="28"/>
      <c r="O89" s="15"/>
      <c r="P89" s="15"/>
    </row>
    <row r="90" spans="1:16" s="127" customFormat="1" x14ac:dyDescent="0.25">
      <c r="A90" s="11">
        <v>87</v>
      </c>
      <c r="B90" s="87" t="s">
        <v>37</v>
      </c>
      <c r="C90" s="87">
        <v>2013</v>
      </c>
      <c r="D90" s="87" t="s">
        <v>64</v>
      </c>
      <c r="E90" s="87" t="s">
        <v>73</v>
      </c>
      <c r="F90" s="87" t="s">
        <v>56</v>
      </c>
      <c r="G90" s="87" t="s">
        <v>61</v>
      </c>
      <c r="H90" s="161">
        <v>100</v>
      </c>
      <c r="I90" s="87" t="s">
        <v>62</v>
      </c>
      <c r="J90" s="87" t="s">
        <v>63</v>
      </c>
      <c r="K90" s="28"/>
      <c r="L90" s="28"/>
      <c r="M90" s="28"/>
      <c r="N90" s="28"/>
      <c r="O90" s="15"/>
      <c r="P90" s="15"/>
    </row>
    <row r="91" spans="1:16" s="127" customFormat="1" x14ac:dyDescent="0.25">
      <c r="A91" s="11">
        <v>88</v>
      </c>
      <c r="B91" s="87" t="s">
        <v>37</v>
      </c>
      <c r="C91" s="87">
        <v>2014</v>
      </c>
      <c r="D91" s="87" t="s">
        <v>38</v>
      </c>
      <c r="E91" s="87" t="s">
        <v>39</v>
      </c>
      <c r="F91" s="14" t="s">
        <v>40</v>
      </c>
      <c r="G91" s="87" t="s">
        <v>41</v>
      </c>
      <c r="H91" s="161">
        <v>100</v>
      </c>
      <c r="I91" s="87" t="s">
        <v>42</v>
      </c>
      <c r="J91" s="87" t="s">
        <v>68</v>
      </c>
      <c r="K91" s="28"/>
      <c r="L91" s="28"/>
      <c r="M91" s="28"/>
      <c r="N91" s="28"/>
      <c r="O91" s="15"/>
      <c r="P91" s="15"/>
    </row>
    <row r="92" spans="1:16" s="127" customFormat="1" x14ac:dyDescent="0.25">
      <c r="A92" s="11">
        <v>89</v>
      </c>
      <c r="B92" s="87" t="s">
        <v>37</v>
      </c>
      <c r="C92" s="87">
        <v>2014</v>
      </c>
      <c r="D92" s="87" t="s">
        <v>69</v>
      </c>
      <c r="E92" s="87" t="s">
        <v>70</v>
      </c>
      <c r="F92" s="14" t="s">
        <v>40</v>
      </c>
      <c r="G92" s="87" t="s">
        <v>41</v>
      </c>
      <c r="H92" s="161">
        <v>100</v>
      </c>
      <c r="I92" s="87" t="s">
        <v>42</v>
      </c>
      <c r="J92" s="87" t="s">
        <v>68</v>
      </c>
      <c r="K92" s="28"/>
      <c r="L92" s="28"/>
      <c r="M92" s="28"/>
      <c r="N92" s="28"/>
      <c r="O92" s="15"/>
      <c r="P92" s="15"/>
    </row>
    <row r="93" spans="1:16" s="127" customFormat="1" x14ac:dyDescent="0.25">
      <c r="A93" s="11">
        <v>90</v>
      </c>
      <c r="B93" s="87" t="s">
        <v>37</v>
      </c>
      <c r="C93" s="87">
        <v>2014</v>
      </c>
      <c r="D93" s="87" t="s">
        <v>44</v>
      </c>
      <c r="E93" s="87" t="s">
        <v>45</v>
      </c>
      <c r="F93" s="87" t="s">
        <v>46</v>
      </c>
      <c r="G93" s="87" t="s">
        <v>41</v>
      </c>
      <c r="H93" s="161">
        <v>100</v>
      </c>
      <c r="I93" s="87" t="s">
        <v>42</v>
      </c>
      <c r="J93" s="87" t="s">
        <v>68</v>
      </c>
      <c r="K93" s="28"/>
      <c r="L93" s="28"/>
      <c r="M93" s="28"/>
      <c r="N93" s="28"/>
      <c r="O93" s="15"/>
      <c r="P93" s="15"/>
    </row>
    <row r="94" spans="1:16" s="127" customFormat="1" x14ac:dyDescent="0.25">
      <c r="A94" s="11">
        <v>91</v>
      </c>
      <c r="B94" s="87" t="s">
        <v>37</v>
      </c>
      <c r="C94" s="87">
        <v>2014</v>
      </c>
      <c r="D94" s="87" t="s">
        <v>47</v>
      </c>
      <c r="E94" s="87" t="s">
        <v>48</v>
      </c>
      <c r="F94" s="87" t="s">
        <v>46</v>
      </c>
      <c r="G94" s="87" t="s">
        <v>41</v>
      </c>
      <c r="H94" s="161">
        <v>100</v>
      </c>
      <c r="I94" s="87" t="s">
        <v>42</v>
      </c>
      <c r="J94" s="87" t="s">
        <v>68</v>
      </c>
      <c r="K94" s="28"/>
      <c r="L94" s="28"/>
      <c r="M94" s="28"/>
      <c r="N94" s="28"/>
      <c r="O94" s="15"/>
      <c r="P94" s="15"/>
    </row>
    <row r="95" spans="1:16" s="127" customFormat="1" x14ac:dyDescent="0.25">
      <c r="A95" s="11">
        <v>92</v>
      </c>
      <c r="B95" s="87" t="s">
        <v>37</v>
      </c>
      <c r="C95" s="87">
        <v>2014</v>
      </c>
      <c r="D95" s="87" t="s">
        <v>49</v>
      </c>
      <c r="E95" s="87" t="s">
        <v>50</v>
      </c>
      <c r="F95" s="87" t="s">
        <v>46</v>
      </c>
      <c r="G95" s="87" t="s">
        <v>41</v>
      </c>
      <c r="H95" s="161">
        <v>100</v>
      </c>
      <c r="I95" s="87" t="s">
        <v>53</v>
      </c>
      <c r="J95" s="87" t="s">
        <v>43</v>
      </c>
      <c r="K95" s="28"/>
      <c r="L95" s="28"/>
      <c r="M95" s="28"/>
      <c r="N95" s="28"/>
      <c r="O95" s="15"/>
      <c r="P95" s="15"/>
    </row>
    <row r="96" spans="1:16" s="127" customFormat="1" x14ac:dyDescent="0.25">
      <c r="A96" s="11">
        <v>93</v>
      </c>
      <c r="B96" s="87" t="s">
        <v>37</v>
      </c>
      <c r="C96" s="87">
        <v>2014</v>
      </c>
      <c r="D96" s="87" t="s">
        <v>51</v>
      </c>
      <c r="E96" s="87" t="s">
        <v>52</v>
      </c>
      <c r="F96" s="87" t="s">
        <v>46</v>
      </c>
      <c r="G96" s="87" t="s">
        <v>41</v>
      </c>
      <c r="H96" s="161">
        <v>100</v>
      </c>
      <c r="I96" s="87" t="s">
        <v>53</v>
      </c>
      <c r="J96" s="87" t="s">
        <v>43</v>
      </c>
      <c r="K96" s="28"/>
      <c r="L96" s="28"/>
      <c r="M96" s="28"/>
      <c r="N96" s="28"/>
      <c r="O96" s="15"/>
      <c r="P96" s="15"/>
    </row>
    <row r="97" spans="1:16" s="127" customFormat="1" x14ac:dyDescent="0.25">
      <c r="A97" s="11">
        <v>94</v>
      </c>
      <c r="B97" s="87" t="s">
        <v>37</v>
      </c>
      <c r="C97" s="87">
        <v>2014</v>
      </c>
      <c r="D97" s="87" t="s">
        <v>54</v>
      </c>
      <c r="E97" s="87" t="s">
        <v>55</v>
      </c>
      <c r="F97" s="87" t="s">
        <v>56</v>
      </c>
      <c r="G97" s="87" t="s">
        <v>41</v>
      </c>
      <c r="H97" s="161">
        <v>100</v>
      </c>
      <c r="I97" s="87" t="s">
        <v>53</v>
      </c>
      <c r="J97" s="87" t="s">
        <v>43</v>
      </c>
      <c r="K97" s="28"/>
      <c r="L97" s="28"/>
      <c r="M97" s="28"/>
      <c r="N97" s="28"/>
      <c r="O97" s="15"/>
      <c r="P97" s="15"/>
    </row>
    <row r="98" spans="1:16" s="127" customFormat="1" x14ac:dyDescent="0.25">
      <c r="A98" s="11">
        <v>95</v>
      </c>
      <c r="B98" s="87" t="s">
        <v>37</v>
      </c>
      <c r="C98" s="87">
        <v>2014</v>
      </c>
      <c r="D98" s="87" t="s">
        <v>64</v>
      </c>
      <c r="E98" s="87" t="s">
        <v>58</v>
      </c>
      <c r="F98" s="87" t="s">
        <v>56</v>
      </c>
      <c r="G98" s="87" t="s">
        <v>41</v>
      </c>
      <c r="H98" s="161">
        <v>100</v>
      </c>
      <c r="I98" s="87" t="s">
        <v>53</v>
      </c>
      <c r="J98" s="87" t="s">
        <v>43</v>
      </c>
      <c r="L98" s="28"/>
      <c r="M98" s="28"/>
      <c r="N98" s="28"/>
      <c r="O98" s="15"/>
      <c r="P98" s="15"/>
    </row>
    <row r="99" spans="1:16" s="127" customFormat="1" x14ac:dyDescent="0.25">
      <c r="A99" s="11">
        <v>96</v>
      </c>
      <c r="B99" s="87" t="s">
        <v>37</v>
      </c>
      <c r="C99" s="87">
        <v>2014</v>
      </c>
      <c r="D99" s="87" t="s">
        <v>57</v>
      </c>
      <c r="E99" s="87" t="s">
        <v>60</v>
      </c>
      <c r="F99" s="87" t="s">
        <v>46</v>
      </c>
      <c r="G99" s="87" t="s">
        <v>61</v>
      </c>
      <c r="H99" s="161">
        <v>100</v>
      </c>
      <c r="I99" s="87" t="s">
        <v>62</v>
      </c>
      <c r="J99" s="87" t="s">
        <v>63</v>
      </c>
      <c r="K99" s="28"/>
      <c r="L99" s="28"/>
      <c r="M99" s="28"/>
      <c r="N99" s="28"/>
      <c r="O99" s="15"/>
      <c r="P99" s="15"/>
    </row>
    <row r="100" spans="1:16" s="127" customFormat="1" x14ac:dyDescent="0.25">
      <c r="A100" s="11">
        <v>97</v>
      </c>
      <c r="B100" s="87" t="s">
        <v>37</v>
      </c>
      <c r="C100" s="87">
        <v>2014</v>
      </c>
      <c r="D100" s="87" t="s">
        <v>59</v>
      </c>
      <c r="E100" s="87" t="s">
        <v>65</v>
      </c>
      <c r="F100" s="87" t="s">
        <v>56</v>
      </c>
      <c r="G100" s="87" t="s">
        <v>61</v>
      </c>
      <c r="H100" s="161">
        <v>100</v>
      </c>
      <c r="I100" s="87" t="s">
        <v>62</v>
      </c>
      <c r="J100" s="87" t="s">
        <v>43</v>
      </c>
      <c r="K100" s="28" t="s">
        <v>74</v>
      </c>
      <c r="L100" s="28"/>
      <c r="M100" s="28"/>
      <c r="N100" s="28"/>
      <c r="O100" s="15"/>
      <c r="P100" s="15"/>
    </row>
    <row r="101" spans="1:16" s="127" customFormat="1" x14ac:dyDescent="0.25">
      <c r="A101" s="11">
        <v>98</v>
      </c>
      <c r="B101" s="87" t="s">
        <v>37</v>
      </c>
      <c r="C101" s="87">
        <v>2015</v>
      </c>
      <c r="D101" s="87" t="s">
        <v>38</v>
      </c>
      <c r="E101" s="87" t="s">
        <v>39</v>
      </c>
      <c r="F101" s="14" t="s">
        <v>40</v>
      </c>
      <c r="G101" s="87" t="s">
        <v>41</v>
      </c>
      <c r="H101" s="161">
        <v>100</v>
      </c>
      <c r="I101" s="87" t="s">
        <v>42</v>
      </c>
      <c r="J101" s="87" t="s">
        <v>43</v>
      </c>
      <c r="K101" s="87"/>
      <c r="L101" s="87"/>
      <c r="M101" s="28"/>
      <c r="N101" s="28"/>
      <c r="O101" s="15"/>
      <c r="P101" s="15"/>
    </row>
    <row r="102" spans="1:16" s="127" customFormat="1" x14ac:dyDescent="0.25">
      <c r="A102" s="11">
        <v>99</v>
      </c>
      <c r="B102" s="87" t="s">
        <v>37</v>
      </c>
      <c r="C102" s="87">
        <v>2015</v>
      </c>
      <c r="D102" s="87" t="s">
        <v>69</v>
      </c>
      <c r="E102" s="87" t="s">
        <v>70</v>
      </c>
      <c r="F102" s="14" t="s">
        <v>40</v>
      </c>
      <c r="G102" s="87" t="s">
        <v>41</v>
      </c>
      <c r="H102" s="161">
        <v>100</v>
      </c>
      <c r="I102" s="87" t="s">
        <v>42</v>
      </c>
      <c r="J102" s="87" t="s">
        <v>43</v>
      </c>
      <c r="K102" s="87"/>
      <c r="L102" s="87"/>
      <c r="M102" s="28"/>
      <c r="N102" s="28"/>
      <c r="O102" s="15"/>
      <c r="P102" s="15"/>
    </row>
    <row r="103" spans="1:16" s="127" customFormat="1" x14ac:dyDescent="0.25">
      <c r="A103" s="11">
        <v>100</v>
      </c>
      <c r="B103" s="87" t="s">
        <v>37</v>
      </c>
      <c r="C103" s="87">
        <v>2015</v>
      </c>
      <c r="D103" s="87" t="s">
        <v>44</v>
      </c>
      <c r="E103" s="87" t="s">
        <v>45</v>
      </c>
      <c r="F103" s="87" t="s">
        <v>46</v>
      </c>
      <c r="G103" s="87" t="s">
        <v>41</v>
      </c>
      <c r="H103" s="161">
        <v>100</v>
      </c>
      <c r="I103" s="87" t="s">
        <v>42</v>
      </c>
      <c r="J103" s="87" t="s">
        <v>43</v>
      </c>
      <c r="K103" s="87"/>
      <c r="L103" s="87"/>
      <c r="M103" s="28"/>
      <c r="N103" s="28"/>
      <c r="O103" s="15"/>
      <c r="P103" s="15"/>
    </row>
    <row r="104" spans="1:16" s="127" customFormat="1" x14ac:dyDescent="0.25">
      <c r="A104" s="11">
        <v>101</v>
      </c>
      <c r="B104" s="87" t="s">
        <v>37</v>
      </c>
      <c r="C104" s="87">
        <v>2015</v>
      </c>
      <c r="D104" s="87" t="s">
        <v>47</v>
      </c>
      <c r="E104" s="87" t="s">
        <v>48</v>
      </c>
      <c r="F104" s="87" t="s">
        <v>46</v>
      </c>
      <c r="G104" s="87" t="s">
        <v>41</v>
      </c>
      <c r="H104" s="161">
        <v>100</v>
      </c>
      <c r="I104" s="87" t="s">
        <v>42</v>
      </c>
      <c r="J104" s="87" t="s">
        <v>43</v>
      </c>
      <c r="K104" s="87"/>
      <c r="L104" s="87"/>
      <c r="M104" s="28"/>
      <c r="N104" s="28"/>
      <c r="O104" s="15"/>
      <c r="P104" s="15"/>
    </row>
    <row r="105" spans="1:16" s="127" customFormat="1" x14ac:dyDescent="0.25">
      <c r="A105" s="11">
        <v>102</v>
      </c>
      <c r="B105" s="87" t="s">
        <v>37</v>
      </c>
      <c r="C105" s="87">
        <v>2015</v>
      </c>
      <c r="D105" s="87" t="s">
        <v>49</v>
      </c>
      <c r="E105" s="87" t="s">
        <v>50</v>
      </c>
      <c r="F105" s="87" t="s">
        <v>46</v>
      </c>
      <c r="G105" s="87" t="s">
        <v>41</v>
      </c>
      <c r="H105" s="161">
        <v>100</v>
      </c>
      <c r="I105" s="87" t="s">
        <v>42</v>
      </c>
      <c r="J105" s="87" t="s">
        <v>43</v>
      </c>
      <c r="K105" s="87"/>
      <c r="L105" s="87"/>
      <c r="M105" s="28"/>
      <c r="N105" s="28"/>
      <c r="O105" s="15"/>
      <c r="P105" s="15"/>
    </row>
    <row r="106" spans="1:16" s="127" customFormat="1" x14ac:dyDescent="0.25">
      <c r="A106" s="11">
        <v>103</v>
      </c>
      <c r="B106" s="87" t="s">
        <v>37</v>
      </c>
      <c r="C106" s="87">
        <v>2015</v>
      </c>
      <c r="D106" s="87" t="s">
        <v>51</v>
      </c>
      <c r="E106" s="87" t="s">
        <v>52</v>
      </c>
      <c r="F106" s="87" t="s">
        <v>46</v>
      </c>
      <c r="G106" s="87" t="s">
        <v>41</v>
      </c>
      <c r="H106" s="161">
        <v>100</v>
      </c>
      <c r="I106" s="87" t="s">
        <v>53</v>
      </c>
      <c r="J106" s="87" t="s">
        <v>43</v>
      </c>
      <c r="K106" s="87"/>
      <c r="L106" s="87"/>
      <c r="M106" s="28"/>
      <c r="N106" s="28"/>
      <c r="O106" s="15"/>
      <c r="P106" s="15"/>
    </row>
    <row r="107" spans="1:16" s="127" customFormat="1" x14ac:dyDescent="0.25">
      <c r="A107" s="11">
        <v>104</v>
      </c>
      <c r="B107" s="87" t="s">
        <v>37</v>
      </c>
      <c r="C107" s="87">
        <v>2015</v>
      </c>
      <c r="D107" s="87" t="s">
        <v>54</v>
      </c>
      <c r="E107" s="87" t="s">
        <v>55</v>
      </c>
      <c r="F107" s="87" t="s">
        <v>56</v>
      </c>
      <c r="G107" s="87" t="s">
        <v>41</v>
      </c>
      <c r="H107" s="161">
        <v>100</v>
      </c>
      <c r="I107" s="87" t="s">
        <v>53</v>
      </c>
      <c r="J107" s="87" t="s">
        <v>43</v>
      </c>
      <c r="K107" s="87"/>
      <c r="L107" s="87"/>
      <c r="M107" s="28"/>
      <c r="N107" s="28"/>
      <c r="O107" s="15"/>
      <c r="P107" s="15"/>
    </row>
    <row r="108" spans="1:16" s="127" customFormat="1" x14ac:dyDescent="0.25">
      <c r="A108" s="11">
        <v>105</v>
      </c>
      <c r="B108" s="87" t="s">
        <v>37</v>
      </c>
      <c r="C108" s="87">
        <v>2015</v>
      </c>
      <c r="D108" s="87" t="s">
        <v>64</v>
      </c>
      <c r="E108" s="87" t="s">
        <v>58</v>
      </c>
      <c r="F108" s="87" t="s">
        <v>56</v>
      </c>
      <c r="G108" s="87" t="s">
        <v>41</v>
      </c>
      <c r="H108" s="161">
        <v>100</v>
      </c>
      <c r="I108" s="87" t="s">
        <v>53</v>
      </c>
      <c r="J108" s="87" t="s">
        <v>43</v>
      </c>
      <c r="K108" s="87" t="s">
        <v>75</v>
      </c>
      <c r="L108" s="87"/>
      <c r="M108" s="28"/>
      <c r="N108" s="28"/>
      <c r="O108" s="15"/>
      <c r="P108" s="15"/>
    </row>
    <row r="109" spans="1:16" s="127" customFormat="1" x14ac:dyDescent="0.25">
      <c r="A109" s="11">
        <v>106</v>
      </c>
      <c r="B109" s="87" t="s">
        <v>37</v>
      </c>
      <c r="C109" s="87">
        <v>2015</v>
      </c>
      <c r="D109" s="87" t="s">
        <v>57</v>
      </c>
      <c r="E109" s="87" t="s">
        <v>60</v>
      </c>
      <c r="F109" s="87" t="s">
        <v>46</v>
      </c>
      <c r="G109" s="87" t="s">
        <v>61</v>
      </c>
      <c r="H109" s="161">
        <v>100</v>
      </c>
      <c r="I109" s="87" t="s">
        <v>62</v>
      </c>
      <c r="J109" s="87" t="s">
        <v>63</v>
      </c>
      <c r="K109" s="87"/>
      <c r="L109" s="87"/>
      <c r="M109" s="28"/>
      <c r="N109" s="28"/>
      <c r="O109" s="15"/>
      <c r="P109" s="15"/>
    </row>
    <row r="110" spans="1:16" s="127" customFormat="1" x14ac:dyDescent="0.25">
      <c r="A110" s="11">
        <v>107</v>
      </c>
      <c r="B110" s="87" t="s">
        <v>37</v>
      </c>
      <c r="C110" s="87">
        <v>2015</v>
      </c>
      <c r="D110" s="87" t="s">
        <v>59</v>
      </c>
      <c r="E110" s="87" t="s">
        <v>65</v>
      </c>
      <c r="F110" s="87" t="s">
        <v>56</v>
      </c>
      <c r="G110" s="87" t="s">
        <v>61</v>
      </c>
      <c r="H110" s="161">
        <v>100</v>
      </c>
      <c r="I110" s="87" t="s">
        <v>53</v>
      </c>
      <c r="J110" s="87" t="s">
        <v>43</v>
      </c>
      <c r="K110" s="87"/>
      <c r="L110" s="87"/>
      <c r="M110" s="28"/>
      <c r="N110" s="28"/>
      <c r="O110" s="15"/>
      <c r="P110" s="15"/>
    </row>
    <row r="111" spans="1:16" s="127" customFormat="1" x14ac:dyDescent="0.25">
      <c r="A111" s="11"/>
      <c r="B111" s="15"/>
      <c r="C111" s="15"/>
      <c r="D111" s="28"/>
      <c r="E111" s="87"/>
      <c r="F111" s="15"/>
      <c r="G111" s="15"/>
      <c r="H111" s="15"/>
      <c r="I111" s="15"/>
      <c r="J111" s="15"/>
      <c r="K111" s="15"/>
      <c r="L111" s="15"/>
      <c r="M111" s="15"/>
      <c r="N111" s="15"/>
      <c r="O111" s="15"/>
      <c r="P111" s="15"/>
    </row>
    <row r="112" spans="1:16" ht="15" x14ac:dyDescent="0.2">
      <c r="A112" s="11"/>
      <c r="B112" s="17"/>
      <c r="C112" s="17"/>
      <c r="D112" s="28"/>
      <c r="E112" s="15"/>
      <c r="F112" s="17"/>
      <c r="G112" s="17"/>
      <c r="H112" s="17"/>
      <c r="I112" s="17"/>
      <c r="J112" s="17"/>
      <c r="K112" s="17"/>
      <c r="L112" s="17"/>
      <c r="M112" s="17"/>
      <c r="N112" s="17"/>
      <c r="O112" s="17"/>
      <c r="P112" s="17"/>
    </row>
    <row r="113" spans="1:4" x14ac:dyDescent="0.25">
      <c r="A113" s="11"/>
      <c r="C113" s="141"/>
      <c r="D113" s="160"/>
    </row>
    <row r="114" spans="1:4" x14ac:dyDescent="0.25">
      <c r="A114" s="11"/>
      <c r="C114" s="141"/>
      <c r="D114" s="160"/>
    </row>
  </sheetData>
  <phoneticPr fontId="32" type="noConversion"/>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10"/>
  <sheetViews>
    <sheetView topLeftCell="J1" zoomScale="98" zoomScaleNormal="98" workbookViewId="0">
      <selection activeCell="P20" sqref="P20"/>
    </sheetView>
  </sheetViews>
  <sheetFormatPr defaultColWidth="8.625" defaultRowHeight="15.75" x14ac:dyDescent="0.25"/>
  <cols>
    <col min="1" max="1" width="9" style="2" customWidth="1"/>
    <col min="2" max="2" width="11.5" style="141" customWidth="1"/>
    <col min="3" max="3" width="7.625" style="141" customWidth="1"/>
    <col min="4" max="4" width="15.875" style="141" customWidth="1"/>
    <col min="5" max="5" width="53" style="141" customWidth="1"/>
    <col min="6" max="6" width="34.625" style="141" customWidth="1"/>
    <col min="7" max="7" width="17.75" style="141" customWidth="1"/>
    <col min="8" max="8" width="18.75" style="142" customWidth="1"/>
    <col min="9" max="9" width="43.75" style="141" customWidth="1"/>
    <col min="10" max="10" width="43.875" style="141" customWidth="1"/>
    <col min="11" max="11" width="16.875" style="141" customWidth="1"/>
    <col min="12" max="12" width="31.375" style="143" customWidth="1"/>
    <col min="13" max="13" width="47.75" style="143" customWidth="1"/>
    <col min="14" max="14" width="17.25" style="141" customWidth="1"/>
    <col min="15" max="15" width="9" style="144" customWidth="1"/>
    <col min="16" max="16" width="11.5" style="141" customWidth="1"/>
    <col min="17" max="32" width="9" style="141" customWidth="1"/>
    <col min="33" max="16384" width="8.625" style="141"/>
  </cols>
  <sheetData>
    <row r="1" spans="1:19" x14ac:dyDescent="0.25">
      <c r="A1" s="134" t="s">
        <v>76</v>
      </c>
      <c r="F1" s="145"/>
    </row>
    <row r="2" spans="1:19" x14ac:dyDescent="0.25">
      <c r="A2" s="146"/>
    </row>
    <row r="3" spans="1:19" s="184" customFormat="1" ht="38.25" x14ac:dyDescent="0.15">
      <c r="A3" s="183" t="s">
        <v>472</v>
      </c>
      <c r="B3" s="175" t="s">
        <v>473</v>
      </c>
      <c r="C3" s="179" t="s">
        <v>30</v>
      </c>
      <c r="D3" s="175" t="s">
        <v>31</v>
      </c>
      <c r="E3" s="175" t="s">
        <v>32</v>
      </c>
      <c r="F3" s="175" t="s">
        <v>33</v>
      </c>
      <c r="G3" s="175" t="s">
        <v>77</v>
      </c>
      <c r="H3" s="181" t="s">
        <v>475</v>
      </c>
      <c r="I3" s="175" t="s">
        <v>78</v>
      </c>
      <c r="J3" s="175" t="s">
        <v>79</v>
      </c>
      <c r="K3" s="181" t="s">
        <v>476</v>
      </c>
      <c r="L3" s="175" t="s">
        <v>80</v>
      </c>
      <c r="M3" s="175" t="s">
        <v>81</v>
      </c>
      <c r="N3" s="201" t="s">
        <v>980</v>
      </c>
      <c r="O3" s="181" t="s">
        <v>477</v>
      </c>
      <c r="P3" s="178"/>
      <c r="Q3" s="178"/>
      <c r="R3" s="178"/>
      <c r="S3" s="178"/>
    </row>
    <row r="4" spans="1:19" s="127" customFormat="1" ht="15.95" customHeight="1" x14ac:dyDescent="0.25">
      <c r="A4" s="11">
        <v>1</v>
      </c>
      <c r="B4" s="147" t="s">
        <v>37</v>
      </c>
      <c r="C4" s="147">
        <v>2005</v>
      </c>
      <c r="D4" s="147" t="s">
        <v>38</v>
      </c>
      <c r="E4" s="87" t="s">
        <v>67</v>
      </c>
      <c r="F4" s="87" t="s">
        <v>40</v>
      </c>
      <c r="G4" s="123" t="s">
        <v>43</v>
      </c>
      <c r="H4" s="123" t="s">
        <v>82</v>
      </c>
      <c r="I4" s="123" t="s">
        <v>83</v>
      </c>
      <c r="J4" s="123" t="s">
        <v>84</v>
      </c>
      <c r="K4" s="148">
        <v>38476</v>
      </c>
      <c r="L4" s="123" t="s">
        <v>85</v>
      </c>
      <c r="M4" s="123" t="s">
        <v>86</v>
      </c>
      <c r="N4" s="149">
        <v>3000</v>
      </c>
      <c r="O4" s="150"/>
      <c r="P4" s="151"/>
      <c r="Q4" s="152"/>
      <c r="R4" s="33"/>
      <c r="S4" s="24"/>
    </row>
    <row r="5" spans="1:19" s="127" customFormat="1" ht="15.95" customHeight="1" x14ac:dyDescent="0.25">
      <c r="A5" s="11">
        <v>2</v>
      </c>
      <c r="B5" s="147" t="s">
        <v>37</v>
      </c>
      <c r="C5" s="147">
        <v>2005</v>
      </c>
      <c r="D5" s="147" t="s">
        <v>38</v>
      </c>
      <c r="E5" s="87" t="s">
        <v>67</v>
      </c>
      <c r="F5" s="87" t="s">
        <v>40</v>
      </c>
      <c r="G5" s="123" t="s">
        <v>43</v>
      </c>
      <c r="H5" s="123" t="s">
        <v>82</v>
      </c>
      <c r="I5" s="123" t="s">
        <v>87</v>
      </c>
      <c r="J5" s="123" t="s">
        <v>88</v>
      </c>
      <c r="K5" s="148">
        <v>38476</v>
      </c>
      <c r="L5" s="123" t="s">
        <v>85</v>
      </c>
      <c r="M5" s="123" t="s">
        <v>86</v>
      </c>
      <c r="N5" s="149">
        <v>3750</v>
      </c>
      <c r="O5" s="150"/>
      <c r="P5" s="151"/>
      <c r="Q5" s="152"/>
      <c r="R5" s="33"/>
      <c r="S5" s="24"/>
    </row>
    <row r="6" spans="1:19" s="127" customFormat="1" ht="15.95" customHeight="1" x14ac:dyDescent="0.25">
      <c r="A6" s="11">
        <v>3</v>
      </c>
      <c r="B6" s="147" t="s">
        <v>37</v>
      </c>
      <c r="C6" s="147">
        <v>2005</v>
      </c>
      <c r="D6" s="147" t="s">
        <v>38</v>
      </c>
      <c r="E6" s="87" t="s">
        <v>67</v>
      </c>
      <c r="F6" s="87" t="s">
        <v>40</v>
      </c>
      <c r="G6" s="123" t="s">
        <v>43</v>
      </c>
      <c r="H6" s="123" t="s">
        <v>89</v>
      </c>
      <c r="I6" s="87">
        <v>1605</v>
      </c>
      <c r="J6" s="87" t="s">
        <v>90</v>
      </c>
      <c r="K6" s="148">
        <v>38525</v>
      </c>
      <c r="L6" s="123" t="s">
        <v>91</v>
      </c>
      <c r="M6" s="123" t="s">
        <v>92</v>
      </c>
      <c r="N6" s="149">
        <v>2250</v>
      </c>
      <c r="O6" s="150"/>
      <c r="P6" s="151"/>
      <c r="Q6" s="152"/>
      <c r="R6" s="33"/>
      <c r="S6" s="24"/>
    </row>
    <row r="7" spans="1:19" s="127" customFormat="1" ht="15.95" customHeight="1" x14ac:dyDescent="0.25">
      <c r="A7" s="11">
        <v>4</v>
      </c>
      <c r="B7" s="147" t="s">
        <v>37</v>
      </c>
      <c r="C7" s="147">
        <v>2005</v>
      </c>
      <c r="D7" s="147" t="s">
        <v>44</v>
      </c>
      <c r="E7" s="87" t="s">
        <v>45</v>
      </c>
      <c r="F7" s="87" t="s">
        <v>46</v>
      </c>
      <c r="G7" s="123" t="s">
        <v>43</v>
      </c>
      <c r="H7" s="123" t="s">
        <v>82</v>
      </c>
      <c r="I7" s="123" t="s">
        <v>83</v>
      </c>
      <c r="J7" s="123" t="s">
        <v>84</v>
      </c>
      <c r="K7" s="148">
        <v>38476</v>
      </c>
      <c r="L7" s="123" t="s">
        <v>85</v>
      </c>
      <c r="M7" s="123" t="s">
        <v>86</v>
      </c>
      <c r="N7" s="149">
        <v>3000</v>
      </c>
      <c r="O7" s="150"/>
      <c r="P7" s="151"/>
      <c r="Q7" s="152"/>
      <c r="R7" s="33"/>
      <c r="S7" s="24"/>
    </row>
    <row r="8" spans="1:19" s="127" customFormat="1" ht="15.95" customHeight="1" x14ac:dyDescent="0.25">
      <c r="A8" s="11">
        <v>5</v>
      </c>
      <c r="B8" s="147" t="s">
        <v>37</v>
      </c>
      <c r="C8" s="147">
        <v>2005</v>
      </c>
      <c r="D8" s="147" t="s">
        <v>44</v>
      </c>
      <c r="E8" s="87" t="s">
        <v>45</v>
      </c>
      <c r="F8" s="87" t="s">
        <v>46</v>
      </c>
      <c r="G8" s="123" t="s">
        <v>43</v>
      </c>
      <c r="H8" s="123" t="s">
        <v>82</v>
      </c>
      <c r="I8" s="123" t="s">
        <v>87</v>
      </c>
      <c r="J8" s="123" t="s">
        <v>88</v>
      </c>
      <c r="K8" s="148">
        <v>38476</v>
      </c>
      <c r="L8" s="123" t="s">
        <v>85</v>
      </c>
      <c r="M8" s="123" t="s">
        <v>86</v>
      </c>
      <c r="N8" s="149">
        <v>3750</v>
      </c>
      <c r="O8" s="150"/>
      <c r="P8" s="151"/>
      <c r="Q8" s="152"/>
      <c r="R8" s="33"/>
      <c r="S8" s="24"/>
    </row>
    <row r="9" spans="1:19" s="127" customFormat="1" ht="15.95" customHeight="1" x14ac:dyDescent="0.25">
      <c r="A9" s="11">
        <v>6</v>
      </c>
      <c r="B9" s="147" t="s">
        <v>37</v>
      </c>
      <c r="C9" s="147">
        <v>2005</v>
      </c>
      <c r="D9" s="147" t="s">
        <v>44</v>
      </c>
      <c r="E9" s="87" t="s">
        <v>45</v>
      </c>
      <c r="F9" s="87" t="s">
        <v>46</v>
      </c>
      <c r="G9" s="123" t="s">
        <v>43</v>
      </c>
      <c r="H9" s="123" t="s">
        <v>89</v>
      </c>
      <c r="I9" s="87">
        <v>1605</v>
      </c>
      <c r="J9" s="87" t="s">
        <v>90</v>
      </c>
      <c r="K9" s="148">
        <v>38525</v>
      </c>
      <c r="L9" s="123" t="s">
        <v>91</v>
      </c>
      <c r="M9" s="123" t="s">
        <v>92</v>
      </c>
      <c r="N9" s="149">
        <v>2250</v>
      </c>
      <c r="O9" s="150"/>
      <c r="P9" s="151"/>
      <c r="Q9" s="152"/>
      <c r="R9" s="33"/>
      <c r="S9" s="24"/>
    </row>
    <row r="10" spans="1:19" s="127" customFormat="1" ht="15.95" customHeight="1" x14ac:dyDescent="0.25">
      <c r="A10" s="11">
        <v>7</v>
      </c>
      <c r="B10" s="147" t="s">
        <v>37</v>
      </c>
      <c r="C10" s="147">
        <v>2005</v>
      </c>
      <c r="D10" s="147" t="s">
        <v>47</v>
      </c>
      <c r="E10" s="87" t="s">
        <v>48</v>
      </c>
      <c r="F10" s="87" t="s">
        <v>46</v>
      </c>
      <c r="G10" s="123" t="s">
        <v>43</v>
      </c>
      <c r="H10" s="123" t="s">
        <v>82</v>
      </c>
      <c r="I10" s="123" t="s">
        <v>83</v>
      </c>
      <c r="J10" s="123" t="s">
        <v>84</v>
      </c>
      <c r="K10" s="148">
        <v>38476</v>
      </c>
      <c r="L10" s="123" t="s">
        <v>85</v>
      </c>
      <c r="M10" s="123" t="s">
        <v>86</v>
      </c>
      <c r="N10" s="149">
        <v>3000</v>
      </c>
      <c r="O10" s="150"/>
      <c r="P10" s="151"/>
      <c r="Q10" s="152"/>
      <c r="R10" s="33"/>
      <c r="S10" s="24"/>
    </row>
    <row r="11" spans="1:19" s="127" customFormat="1" ht="15.95" customHeight="1" x14ac:dyDescent="0.25">
      <c r="A11" s="11">
        <v>8</v>
      </c>
      <c r="B11" s="147" t="s">
        <v>37</v>
      </c>
      <c r="C11" s="147">
        <v>2005</v>
      </c>
      <c r="D11" s="147" t="s">
        <v>47</v>
      </c>
      <c r="E11" s="87" t="s">
        <v>48</v>
      </c>
      <c r="F11" s="87" t="s">
        <v>46</v>
      </c>
      <c r="G11" s="123" t="s">
        <v>43</v>
      </c>
      <c r="H11" s="123" t="s">
        <v>82</v>
      </c>
      <c r="I11" s="123" t="s">
        <v>87</v>
      </c>
      <c r="J11" s="123" t="s">
        <v>88</v>
      </c>
      <c r="K11" s="148">
        <v>38476</v>
      </c>
      <c r="L11" s="123" t="s">
        <v>85</v>
      </c>
      <c r="M11" s="123" t="s">
        <v>86</v>
      </c>
      <c r="N11" s="149">
        <v>3750</v>
      </c>
      <c r="O11" s="150"/>
      <c r="P11" s="151"/>
      <c r="Q11" s="152"/>
      <c r="R11" s="33"/>
      <c r="S11" s="24"/>
    </row>
    <row r="12" spans="1:19" s="127" customFormat="1" ht="15.95" customHeight="1" x14ac:dyDescent="0.25">
      <c r="A12" s="11">
        <v>9</v>
      </c>
      <c r="B12" s="147" t="s">
        <v>37</v>
      </c>
      <c r="C12" s="147">
        <v>2005</v>
      </c>
      <c r="D12" s="147" t="s">
        <v>47</v>
      </c>
      <c r="E12" s="87" t="s">
        <v>48</v>
      </c>
      <c r="F12" s="87" t="s">
        <v>46</v>
      </c>
      <c r="G12" s="123" t="s">
        <v>43</v>
      </c>
      <c r="H12" s="123" t="s">
        <v>89</v>
      </c>
      <c r="I12" s="87">
        <v>1605</v>
      </c>
      <c r="J12" s="87" t="s">
        <v>90</v>
      </c>
      <c r="K12" s="148">
        <v>38525</v>
      </c>
      <c r="L12" s="123" t="s">
        <v>91</v>
      </c>
      <c r="M12" s="123" t="s">
        <v>92</v>
      </c>
      <c r="N12" s="149">
        <v>2250</v>
      </c>
      <c r="O12" s="150"/>
      <c r="P12" s="151"/>
      <c r="Q12" s="152"/>
      <c r="R12" s="33"/>
      <c r="S12" s="24"/>
    </row>
    <row r="13" spans="1:19" s="127" customFormat="1" ht="15.95" customHeight="1" x14ac:dyDescent="0.25">
      <c r="A13" s="11">
        <v>10</v>
      </c>
      <c r="B13" s="147" t="s">
        <v>37</v>
      </c>
      <c r="C13" s="147">
        <v>2005</v>
      </c>
      <c r="D13" s="147" t="s">
        <v>49</v>
      </c>
      <c r="E13" s="87" t="s">
        <v>50</v>
      </c>
      <c r="F13" s="87" t="s">
        <v>46</v>
      </c>
      <c r="G13" s="123" t="s">
        <v>43</v>
      </c>
      <c r="H13" s="123" t="s">
        <v>82</v>
      </c>
      <c r="I13" s="123" t="s">
        <v>83</v>
      </c>
      <c r="J13" s="123" t="s">
        <v>84</v>
      </c>
      <c r="K13" s="148">
        <v>38476</v>
      </c>
      <c r="L13" s="123" t="s">
        <v>85</v>
      </c>
      <c r="M13" s="123" t="s">
        <v>86</v>
      </c>
      <c r="N13" s="149">
        <v>3000</v>
      </c>
      <c r="O13" s="150"/>
      <c r="P13" s="151"/>
      <c r="Q13" s="152"/>
      <c r="R13" s="33"/>
      <c r="S13" s="24"/>
    </row>
    <row r="14" spans="1:19" s="127" customFormat="1" ht="15.95" customHeight="1" x14ac:dyDescent="0.25">
      <c r="A14" s="11">
        <v>11</v>
      </c>
      <c r="B14" s="147" t="s">
        <v>37</v>
      </c>
      <c r="C14" s="147">
        <v>2005</v>
      </c>
      <c r="D14" s="147" t="s">
        <v>49</v>
      </c>
      <c r="E14" s="87" t="s">
        <v>50</v>
      </c>
      <c r="F14" s="87" t="s">
        <v>46</v>
      </c>
      <c r="G14" s="123" t="s">
        <v>43</v>
      </c>
      <c r="H14" s="123" t="s">
        <v>82</v>
      </c>
      <c r="I14" s="123" t="s">
        <v>87</v>
      </c>
      <c r="J14" s="123" t="s">
        <v>88</v>
      </c>
      <c r="K14" s="148">
        <v>38476</v>
      </c>
      <c r="L14" s="123" t="s">
        <v>85</v>
      </c>
      <c r="M14" s="123" t="s">
        <v>86</v>
      </c>
      <c r="N14" s="149">
        <v>3750</v>
      </c>
      <c r="O14" s="150"/>
      <c r="P14" s="151"/>
      <c r="Q14" s="152"/>
      <c r="R14" s="33"/>
      <c r="S14" s="24"/>
    </row>
    <row r="15" spans="1:19" s="127" customFormat="1" ht="15.95" customHeight="1" x14ac:dyDescent="0.25">
      <c r="A15" s="11">
        <v>12</v>
      </c>
      <c r="B15" s="147" t="s">
        <v>37</v>
      </c>
      <c r="C15" s="147">
        <v>2005</v>
      </c>
      <c r="D15" s="147" t="s">
        <v>49</v>
      </c>
      <c r="E15" s="87" t="s">
        <v>50</v>
      </c>
      <c r="F15" s="87" t="s">
        <v>46</v>
      </c>
      <c r="G15" s="123" t="s">
        <v>43</v>
      </c>
      <c r="H15" s="123" t="s">
        <v>89</v>
      </c>
      <c r="I15" s="87">
        <v>1605</v>
      </c>
      <c r="J15" s="87" t="s">
        <v>90</v>
      </c>
      <c r="K15" s="148">
        <v>38525</v>
      </c>
      <c r="L15" s="123" t="s">
        <v>91</v>
      </c>
      <c r="M15" s="123" t="s">
        <v>92</v>
      </c>
      <c r="N15" s="149">
        <v>2250</v>
      </c>
      <c r="O15" s="150"/>
      <c r="P15" s="151"/>
      <c r="Q15" s="152"/>
      <c r="R15" s="33"/>
      <c r="S15" s="24"/>
    </row>
    <row r="16" spans="1:19" s="127" customFormat="1" ht="15.95" customHeight="1" x14ac:dyDescent="0.25">
      <c r="A16" s="11">
        <v>13</v>
      </c>
      <c r="B16" s="147" t="s">
        <v>37</v>
      </c>
      <c r="C16" s="147">
        <v>2005</v>
      </c>
      <c r="D16" s="147" t="s">
        <v>51</v>
      </c>
      <c r="E16" s="87" t="s">
        <v>52</v>
      </c>
      <c r="F16" s="87" t="s">
        <v>46</v>
      </c>
      <c r="G16" s="123" t="s">
        <v>43</v>
      </c>
      <c r="H16" s="123" t="s">
        <v>82</v>
      </c>
      <c r="I16" s="123" t="s">
        <v>83</v>
      </c>
      <c r="J16" s="123" t="s">
        <v>84</v>
      </c>
      <c r="K16" s="148">
        <v>38476</v>
      </c>
      <c r="L16" s="123" t="s">
        <v>85</v>
      </c>
      <c r="M16" s="123" t="s">
        <v>86</v>
      </c>
      <c r="N16" s="149">
        <v>3000</v>
      </c>
      <c r="O16" s="150"/>
      <c r="P16" s="151"/>
      <c r="Q16" s="152"/>
      <c r="R16" s="33"/>
      <c r="S16" s="24"/>
    </row>
    <row r="17" spans="1:19" s="127" customFormat="1" ht="15.95" customHeight="1" x14ac:dyDescent="0.25">
      <c r="A17" s="11">
        <v>14</v>
      </c>
      <c r="B17" s="147" t="s">
        <v>37</v>
      </c>
      <c r="C17" s="147">
        <v>2005</v>
      </c>
      <c r="D17" s="147" t="s">
        <v>51</v>
      </c>
      <c r="E17" s="87" t="s">
        <v>52</v>
      </c>
      <c r="F17" s="87" t="s">
        <v>46</v>
      </c>
      <c r="G17" s="123" t="s">
        <v>43</v>
      </c>
      <c r="H17" s="123" t="s">
        <v>82</v>
      </c>
      <c r="I17" s="123" t="s">
        <v>87</v>
      </c>
      <c r="J17" s="123" t="s">
        <v>88</v>
      </c>
      <c r="K17" s="148">
        <v>38476</v>
      </c>
      <c r="L17" s="123" t="s">
        <v>85</v>
      </c>
      <c r="M17" s="123" t="s">
        <v>86</v>
      </c>
      <c r="N17" s="149">
        <v>3750</v>
      </c>
      <c r="O17" s="150"/>
      <c r="P17" s="151"/>
      <c r="Q17" s="152"/>
      <c r="R17" s="33"/>
      <c r="S17" s="24"/>
    </row>
    <row r="18" spans="1:19" s="127" customFormat="1" ht="15.95" customHeight="1" x14ac:dyDescent="0.25">
      <c r="A18" s="11">
        <v>15</v>
      </c>
      <c r="B18" s="147" t="s">
        <v>37</v>
      </c>
      <c r="C18" s="147">
        <v>2005</v>
      </c>
      <c r="D18" s="147" t="s">
        <v>51</v>
      </c>
      <c r="E18" s="87" t="s">
        <v>52</v>
      </c>
      <c r="F18" s="87" t="s">
        <v>46</v>
      </c>
      <c r="G18" s="123" t="s">
        <v>43</v>
      </c>
      <c r="H18" s="123" t="s">
        <v>89</v>
      </c>
      <c r="I18" s="87">
        <v>1605</v>
      </c>
      <c r="J18" s="87" t="s">
        <v>90</v>
      </c>
      <c r="K18" s="148">
        <v>38525</v>
      </c>
      <c r="L18" s="123" t="s">
        <v>91</v>
      </c>
      <c r="M18" s="123" t="s">
        <v>92</v>
      </c>
      <c r="N18" s="149">
        <v>2250</v>
      </c>
      <c r="O18" s="150"/>
      <c r="P18" s="151"/>
      <c r="Q18" s="152"/>
      <c r="R18" s="33"/>
      <c r="S18" s="24"/>
    </row>
    <row r="19" spans="1:19" s="127" customFormat="1" ht="15.95" customHeight="1" x14ac:dyDescent="0.25">
      <c r="A19" s="11">
        <v>16</v>
      </c>
      <c r="B19" s="147" t="s">
        <v>37</v>
      </c>
      <c r="C19" s="147">
        <v>2005</v>
      </c>
      <c r="D19" s="147" t="s">
        <v>54</v>
      </c>
      <c r="E19" s="87" t="s">
        <v>55</v>
      </c>
      <c r="F19" s="87" t="s">
        <v>56</v>
      </c>
      <c r="G19" s="123" t="s">
        <v>43</v>
      </c>
      <c r="H19" s="123" t="s">
        <v>82</v>
      </c>
      <c r="I19" s="123" t="s">
        <v>83</v>
      </c>
      <c r="J19" s="123" t="s">
        <v>84</v>
      </c>
      <c r="K19" s="148">
        <v>38473</v>
      </c>
      <c r="L19" s="123" t="s">
        <v>85</v>
      </c>
      <c r="M19" s="123" t="s">
        <v>86</v>
      </c>
      <c r="N19" s="149">
        <v>3000</v>
      </c>
      <c r="O19" s="150"/>
      <c r="P19" s="151"/>
      <c r="Q19" s="152"/>
      <c r="R19" s="33"/>
      <c r="S19" s="24"/>
    </row>
    <row r="20" spans="1:19" s="127" customFormat="1" ht="15.95" customHeight="1" x14ac:dyDescent="0.25">
      <c r="A20" s="11">
        <v>17</v>
      </c>
      <c r="B20" s="147" t="s">
        <v>37</v>
      </c>
      <c r="C20" s="147">
        <v>2005</v>
      </c>
      <c r="D20" s="147" t="s">
        <v>54</v>
      </c>
      <c r="E20" s="87" t="s">
        <v>55</v>
      </c>
      <c r="F20" s="87" t="s">
        <v>56</v>
      </c>
      <c r="G20" s="123" t="s">
        <v>43</v>
      </c>
      <c r="H20" s="123" t="s">
        <v>82</v>
      </c>
      <c r="I20" s="123" t="s">
        <v>87</v>
      </c>
      <c r="J20" s="123" t="s">
        <v>88</v>
      </c>
      <c r="K20" s="148">
        <v>38473</v>
      </c>
      <c r="L20" s="123" t="s">
        <v>85</v>
      </c>
      <c r="M20" s="123" t="s">
        <v>86</v>
      </c>
      <c r="N20" s="149">
        <v>3750</v>
      </c>
      <c r="O20" s="150"/>
      <c r="P20" s="151"/>
      <c r="Q20" s="152"/>
      <c r="R20" s="33"/>
      <c r="S20" s="24"/>
    </row>
    <row r="21" spans="1:19" s="127" customFormat="1" ht="15.95" customHeight="1" x14ac:dyDescent="0.25">
      <c r="A21" s="11">
        <v>18</v>
      </c>
      <c r="B21" s="147" t="s">
        <v>37</v>
      </c>
      <c r="C21" s="147">
        <v>2005</v>
      </c>
      <c r="D21" s="147" t="s">
        <v>54</v>
      </c>
      <c r="E21" s="87" t="s">
        <v>55</v>
      </c>
      <c r="F21" s="87" t="s">
        <v>56</v>
      </c>
      <c r="G21" s="123" t="s">
        <v>43</v>
      </c>
      <c r="H21" s="123" t="s">
        <v>89</v>
      </c>
      <c r="I21" s="87">
        <v>1605</v>
      </c>
      <c r="J21" s="87" t="s">
        <v>90</v>
      </c>
      <c r="K21" s="148">
        <v>38523</v>
      </c>
      <c r="L21" s="123" t="s">
        <v>91</v>
      </c>
      <c r="M21" s="123" t="s">
        <v>92</v>
      </c>
      <c r="N21" s="149">
        <v>2250</v>
      </c>
      <c r="O21" s="150"/>
      <c r="P21" s="151"/>
      <c r="Q21" s="152"/>
      <c r="R21" s="33"/>
      <c r="S21" s="24"/>
    </row>
    <row r="22" spans="1:19" s="127" customFormat="1" ht="15.95" customHeight="1" x14ac:dyDescent="0.25">
      <c r="A22" s="11">
        <v>19</v>
      </c>
      <c r="B22" s="147" t="s">
        <v>37</v>
      </c>
      <c r="C22" s="147">
        <v>2005</v>
      </c>
      <c r="D22" s="147" t="s">
        <v>57</v>
      </c>
      <c r="E22" s="87" t="s">
        <v>93</v>
      </c>
      <c r="F22" s="87" t="s">
        <v>56</v>
      </c>
      <c r="G22" s="123" t="s">
        <v>43</v>
      </c>
      <c r="H22" s="123" t="s">
        <v>82</v>
      </c>
      <c r="I22" s="123" t="s">
        <v>83</v>
      </c>
      <c r="J22" s="123" t="s">
        <v>84</v>
      </c>
      <c r="K22" s="148">
        <v>38474</v>
      </c>
      <c r="L22" s="123" t="s">
        <v>85</v>
      </c>
      <c r="M22" s="123" t="s">
        <v>86</v>
      </c>
      <c r="N22" s="149">
        <v>3000</v>
      </c>
      <c r="O22" s="150"/>
      <c r="P22" s="151"/>
      <c r="Q22" s="152"/>
      <c r="R22" s="33"/>
      <c r="S22" s="24"/>
    </row>
    <row r="23" spans="1:19" s="127" customFormat="1" ht="15.95" customHeight="1" x14ac:dyDescent="0.25">
      <c r="A23" s="11">
        <v>20</v>
      </c>
      <c r="B23" s="147" t="s">
        <v>37</v>
      </c>
      <c r="C23" s="147">
        <v>2005</v>
      </c>
      <c r="D23" s="147" t="s">
        <v>57</v>
      </c>
      <c r="E23" s="87" t="s">
        <v>93</v>
      </c>
      <c r="F23" s="87" t="s">
        <v>56</v>
      </c>
      <c r="G23" s="123" t="s">
        <v>43</v>
      </c>
      <c r="H23" s="123" t="s">
        <v>82</v>
      </c>
      <c r="I23" s="123" t="s">
        <v>87</v>
      </c>
      <c r="J23" s="123" t="s">
        <v>88</v>
      </c>
      <c r="K23" s="148">
        <v>38474</v>
      </c>
      <c r="L23" s="123" t="s">
        <v>85</v>
      </c>
      <c r="M23" s="123" t="s">
        <v>86</v>
      </c>
      <c r="N23" s="149">
        <v>3750</v>
      </c>
      <c r="O23" s="150"/>
      <c r="P23" s="151"/>
      <c r="Q23" s="152"/>
      <c r="R23" s="33"/>
      <c r="S23" s="24"/>
    </row>
    <row r="24" spans="1:19" s="127" customFormat="1" ht="15.95" customHeight="1" x14ac:dyDescent="0.25">
      <c r="A24" s="11">
        <v>21</v>
      </c>
      <c r="B24" s="147" t="s">
        <v>37</v>
      </c>
      <c r="C24" s="147">
        <v>2005</v>
      </c>
      <c r="D24" s="147" t="s">
        <v>57</v>
      </c>
      <c r="E24" s="87" t="s">
        <v>93</v>
      </c>
      <c r="F24" s="87" t="s">
        <v>56</v>
      </c>
      <c r="G24" s="123" t="s">
        <v>43</v>
      </c>
      <c r="H24" s="123" t="s">
        <v>89</v>
      </c>
      <c r="I24" s="87">
        <v>1605</v>
      </c>
      <c r="J24" s="87" t="s">
        <v>90</v>
      </c>
      <c r="K24" s="148">
        <v>38523</v>
      </c>
      <c r="L24" s="123" t="s">
        <v>91</v>
      </c>
      <c r="M24" s="123" t="s">
        <v>92</v>
      </c>
      <c r="N24" s="149">
        <v>2250</v>
      </c>
      <c r="O24" s="150"/>
      <c r="P24" s="151"/>
      <c r="Q24" s="152"/>
      <c r="R24" s="33"/>
      <c r="S24" s="24"/>
    </row>
    <row r="25" spans="1:19" s="127" customFormat="1" ht="15.95" customHeight="1" x14ac:dyDescent="0.25">
      <c r="A25" s="11">
        <v>22</v>
      </c>
      <c r="B25" s="147" t="s">
        <v>37</v>
      </c>
      <c r="C25" s="147">
        <v>2005</v>
      </c>
      <c r="D25" s="147" t="s">
        <v>59</v>
      </c>
      <c r="E25" s="87" t="s">
        <v>60</v>
      </c>
      <c r="F25" s="87" t="s">
        <v>46</v>
      </c>
      <c r="G25" s="123" t="s">
        <v>63</v>
      </c>
      <c r="H25" s="123" t="s">
        <v>82</v>
      </c>
      <c r="I25" s="123" t="s">
        <v>94</v>
      </c>
      <c r="J25" s="123" t="s">
        <v>95</v>
      </c>
      <c r="K25" s="148">
        <v>38508</v>
      </c>
      <c r="L25" s="123" t="s">
        <v>96</v>
      </c>
      <c r="M25" s="123" t="s">
        <v>97</v>
      </c>
      <c r="N25" s="149">
        <v>750</v>
      </c>
      <c r="O25" s="150"/>
      <c r="P25" s="151"/>
      <c r="Q25" s="152"/>
      <c r="R25" s="33"/>
      <c r="S25" s="24"/>
    </row>
    <row r="26" spans="1:19" s="127" customFormat="1" ht="15.95" customHeight="1" x14ac:dyDescent="0.25">
      <c r="A26" s="11">
        <v>23</v>
      </c>
      <c r="B26" s="147" t="s">
        <v>37</v>
      </c>
      <c r="C26" s="147">
        <v>2005</v>
      </c>
      <c r="D26" s="147" t="s">
        <v>59</v>
      </c>
      <c r="E26" s="87" t="s">
        <v>60</v>
      </c>
      <c r="F26" s="87" t="s">
        <v>46</v>
      </c>
      <c r="G26" s="123" t="s">
        <v>63</v>
      </c>
      <c r="H26" s="123" t="s">
        <v>89</v>
      </c>
      <c r="I26" s="123" t="s">
        <v>98</v>
      </c>
      <c r="J26" s="17" t="s">
        <v>98</v>
      </c>
      <c r="K26" s="148">
        <v>38508</v>
      </c>
      <c r="L26" s="123" t="s">
        <v>96</v>
      </c>
      <c r="M26" s="123" t="s">
        <v>99</v>
      </c>
      <c r="N26" s="149">
        <v>525</v>
      </c>
      <c r="O26" s="150"/>
      <c r="P26" s="151"/>
      <c r="Q26" s="152"/>
      <c r="R26" s="33"/>
      <c r="S26" s="24"/>
    </row>
    <row r="27" spans="1:19" s="127" customFormat="1" ht="15.95" customHeight="1" x14ac:dyDescent="0.25">
      <c r="A27" s="11">
        <v>24</v>
      </c>
      <c r="B27" s="147" t="s">
        <v>37</v>
      </c>
      <c r="C27" s="147">
        <v>2005</v>
      </c>
      <c r="D27" s="147" t="s">
        <v>59</v>
      </c>
      <c r="E27" s="87" t="s">
        <v>60</v>
      </c>
      <c r="F27" s="87" t="s">
        <v>46</v>
      </c>
      <c r="G27" s="123" t="s">
        <v>63</v>
      </c>
      <c r="H27" s="123" t="s">
        <v>82</v>
      </c>
      <c r="I27" s="123" t="s">
        <v>100</v>
      </c>
      <c r="J27" s="123" t="s">
        <v>100</v>
      </c>
      <c r="K27" s="148">
        <v>38508</v>
      </c>
      <c r="L27" s="123" t="s">
        <v>96</v>
      </c>
      <c r="M27" s="123" t="s">
        <v>97</v>
      </c>
      <c r="N27" s="149">
        <v>3000</v>
      </c>
      <c r="O27" s="150"/>
      <c r="P27" s="151"/>
      <c r="Q27" s="152"/>
      <c r="R27" s="33"/>
      <c r="S27" s="24"/>
    </row>
    <row r="28" spans="1:19" s="127" customFormat="1" ht="15.95" customHeight="1" x14ac:dyDescent="0.25">
      <c r="A28" s="11">
        <v>25</v>
      </c>
      <c r="B28" s="147" t="s">
        <v>37</v>
      </c>
      <c r="C28" s="147">
        <v>2005</v>
      </c>
      <c r="D28" s="147" t="s">
        <v>64</v>
      </c>
      <c r="E28" s="87" t="s">
        <v>65</v>
      </c>
      <c r="F28" s="87" t="s">
        <v>56</v>
      </c>
      <c r="G28" s="123" t="s">
        <v>63</v>
      </c>
      <c r="H28" s="123" t="s">
        <v>82</v>
      </c>
      <c r="I28" s="123" t="s">
        <v>94</v>
      </c>
      <c r="J28" s="123" t="s">
        <v>95</v>
      </c>
      <c r="K28" s="148">
        <v>38505</v>
      </c>
      <c r="L28" s="123" t="s">
        <v>96</v>
      </c>
      <c r="M28" s="123" t="s">
        <v>97</v>
      </c>
      <c r="N28" s="149">
        <v>750</v>
      </c>
      <c r="O28" s="150"/>
      <c r="P28" s="151"/>
      <c r="Q28" s="152"/>
      <c r="R28" s="33"/>
      <c r="S28" s="24"/>
    </row>
    <row r="29" spans="1:19" s="127" customFormat="1" ht="15.95" customHeight="1" x14ac:dyDescent="0.25">
      <c r="A29" s="11">
        <v>26</v>
      </c>
      <c r="B29" s="147" t="s">
        <v>37</v>
      </c>
      <c r="C29" s="147">
        <v>2005</v>
      </c>
      <c r="D29" s="147" t="s">
        <v>64</v>
      </c>
      <c r="E29" s="87" t="s">
        <v>65</v>
      </c>
      <c r="F29" s="87" t="s">
        <v>56</v>
      </c>
      <c r="G29" s="123" t="s">
        <v>63</v>
      </c>
      <c r="H29" s="123" t="s">
        <v>89</v>
      </c>
      <c r="I29" s="123" t="s">
        <v>98</v>
      </c>
      <c r="J29" s="17" t="s">
        <v>98</v>
      </c>
      <c r="K29" s="148">
        <v>38505</v>
      </c>
      <c r="L29" s="123" t="s">
        <v>96</v>
      </c>
      <c r="M29" s="123" t="s">
        <v>99</v>
      </c>
      <c r="N29" s="149">
        <v>525</v>
      </c>
      <c r="O29" s="150"/>
      <c r="P29" s="151"/>
      <c r="Q29" s="152"/>
      <c r="R29" s="33"/>
      <c r="S29" s="24"/>
    </row>
    <row r="30" spans="1:19" s="127" customFormat="1" ht="15.95" customHeight="1" x14ac:dyDescent="0.25">
      <c r="A30" s="11">
        <v>27</v>
      </c>
      <c r="B30" s="147" t="s">
        <v>37</v>
      </c>
      <c r="C30" s="147">
        <v>2005</v>
      </c>
      <c r="D30" s="147" t="s">
        <v>64</v>
      </c>
      <c r="E30" s="87" t="s">
        <v>65</v>
      </c>
      <c r="F30" s="87" t="s">
        <v>56</v>
      </c>
      <c r="G30" s="123" t="s">
        <v>63</v>
      </c>
      <c r="H30" s="123" t="s">
        <v>82</v>
      </c>
      <c r="I30" s="123" t="s">
        <v>100</v>
      </c>
      <c r="J30" s="123" t="s">
        <v>100</v>
      </c>
      <c r="K30" s="148">
        <v>38505</v>
      </c>
      <c r="L30" s="123" t="s">
        <v>96</v>
      </c>
      <c r="M30" s="123" t="s">
        <v>97</v>
      </c>
      <c r="N30" s="149">
        <v>3000</v>
      </c>
      <c r="O30" s="150"/>
      <c r="P30" s="151"/>
      <c r="Q30" s="152"/>
      <c r="R30" s="33"/>
      <c r="S30" s="24"/>
    </row>
    <row r="31" spans="1:19" s="127" customFormat="1" ht="15.95" customHeight="1" x14ac:dyDescent="0.25">
      <c r="A31" s="11">
        <v>28</v>
      </c>
      <c r="B31" s="147" t="s">
        <v>37</v>
      </c>
      <c r="C31" s="147">
        <v>2006</v>
      </c>
      <c r="D31" s="147" t="s">
        <v>38</v>
      </c>
      <c r="E31" s="87" t="s">
        <v>67</v>
      </c>
      <c r="F31" s="87" t="s">
        <v>40</v>
      </c>
      <c r="G31" s="123" t="s">
        <v>43</v>
      </c>
      <c r="H31" s="123" t="s">
        <v>82</v>
      </c>
      <c r="I31" s="123" t="s">
        <v>83</v>
      </c>
      <c r="J31" s="123" t="s">
        <v>84</v>
      </c>
      <c r="K31" s="148">
        <v>38852</v>
      </c>
      <c r="L31" s="123" t="s">
        <v>101</v>
      </c>
      <c r="M31" s="123" t="s">
        <v>86</v>
      </c>
      <c r="N31" s="149">
        <v>3000</v>
      </c>
      <c r="O31" s="150"/>
      <c r="P31" s="151"/>
      <c r="Q31" s="152"/>
      <c r="R31" s="33"/>
      <c r="S31" s="24"/>
    </row>
    <row r="32" spans="1:19" s="127" customFormat="1" ht="15.95" customHeight="1" x14ac:dyDescent="0.25">
      <c r="A32" s="11">
        <v>29</v>
      </c>
      <c r="B32" s="147" t="s">
        <v>37</v>
      </c>
      <c r="C32" s="147">
        <v>2006</v>
      </c>
      <c r="D32" s="147" t="s">
        <v>38</v>
      </c>
      <c r="E32" s="87" t="s">
        <v>67</v>
      </c>
      <c r="F32" s="87" t="s">
        <v>40</v>
      </c>
      <c r="G32" s="123" t="s">
        <v>43</v>
      </c>
      <c r="H32" s="123" t="s">
        <v>82</v>
      </c>
      <c r="I32" s="123" t="s">
        <v>87</v>
      </c>
      <c r="J32" s="123" t="s">
        <v>88</v>
      </c>
      <c r="K32" s="148">
        <v>38852</v>
      </c>
      <c r="L32" s="123" t="s">
        <v>101</v>
      </c>
      <c r="M32" s="123" t="s">
        <v>86</v>
      </c>
      <c r="N32" s="149">
        <v>3750</v>
      </c>
      <c r="O32" s="150"/>
      <c r="P32" s="151"/>
      <c r="Q32" s="152"/>
      <c r="R32" s="33"/>
      <c r="S32" s="24"/>
    </row>
    <row r="33" spans="1:19" s="127" customFormat="1" ht="15.95" customHeight="1" x14ac:dyDescent="0.25">
      <c r="A33" s="11">
        <v>30</v>
      </c>
      <c r="B33" s="147" t="s">
        <v>37</v>
      </c>
      <c r="C33" s="147">
        <v>2006</v>
      </c>
      <c r="D33" s="147" t="s">
        <v>44</v>
      </c>
      <c r="E33" s="87" t="s">
        <v>45</v>
      </c>
      <c r="F33" s="87" t="s">
        <v>46</v>
      </c>
      <c r="G33" s="123" t="s">
        <v>43</v>
      </c>
      <c r="H33" s="123" t="s">
        <v>82</v>
      </c>
      <c r="I33" s="123" t="s">
        <v>83</v>
      </c>
      <c r="J33" s="123" t="s">
        <v>84</v>
      </c>
      <c r="K33" s="148">
        <v>38852</v>
      </c>
      <c r="L33" s="123" t="s">
        <v>101</v>
      </c>
      <c r="M33" s="123" t="s">
        <v>86</v>
      </c>
      <c r="N33" s="149">
        <v>3000</v>
      </c>
      <c r="O33" s="150"/>
      <c r="P33" s="151"/>
      <c r="Q33" s="152"/>
      <c r="R33" s="33"/>
      <c r="S33" s="24"/>
    </row>
    <row r="34" spans="1:19" s="127" customFormat="1" ht="15.95" customHeight="1" x14ac:dyDescent="0.25">
      <c r="A34" s="11">
        <v>31</v>
      </c>
      <c r="B34" s="147" t="s">
        <v>37</v>
      </c>
      <c r="C34" s="147">
        <v>2006</v>
      </c>
      <c r="D34" s="147" t="s">
        <v>44</v>
      </c>
      <c r="E34" s="87" t="s">
        <v>45</v>
      </c>
      <c r="F34" s="87" t="s">
        <v>46</v>
      </c>
      <c r="G34" s="123" t="s">
        <v>43</v>
      </c>
      <c r="H34" s="123" t="s">
        <v>82</v>
      </c>
      <c r="I34" s="123" t="s">
        <v>87</v>
      </c>
      <c r="J34" s="123" t="s">
        <v>88</v>
      </c>
      <c r="K34" s="148">
        <v>38852</v>
      </c>
      <c r="L34" s="123" t="s">
        <v>101</v>
      </c>
      <c r="M34" s="123" t="s">
        <v>86</v>
      </c>
      <c r="N34" s="149">
        <v>3750</v>
      </c>
      <c r="O34" s="150"/>
      <c r="P34" s="151"/>
      <c r="Q34" s="152"/>
      <c r="R34" s="33"/>
      <c r="S34" s="24"/>
    </row>
    <row r="35" spans="1:19" s="127" customFormat="1" ht="15.95" customHeight="1" x14ac:dyDescent="0.25">
      <c r="A35" s="11">
        <v>32</v>
      </c>
      <c r="B35" s="147" t="s">
        <v>37</v>
      </c>
      <c r="C35" s="147">
        <v>2006</v>
      </c>
      <c r="D35" s="147" t="s">
        <v>47</v>
      </c>
      <c r="E35" s="87" t="s">
        <v>48</v>
      </c>
      <c r="F35" s="87" t="s">
        <v>46</v>
      </c>
      <c r="G35" s="123" t="s">
        <v>43</v>
      </c>
      <c r="H35" s="123" t="s">
        <v>82</v>
      </c>
      <c r="I35" s="123" t="s">
        <v>83</v>
      </c>
      <c r="J35" s="123" t="s">
        <v>84</v>
      </c>
      <c r="K35" s="148">
        <v>38852</v>
      </c>
      <c r="L35" s="123" t="s">
        <v>101</v>
      </c>
      <c r="M35" s="123" t="s">
        <v>86</v>
      </c>
      <c r="N35" s="149">
        <v>3000</v>
      </c>
      <c r="O35" s="150"/>
      <c r="P35" s="151"/>
      <c r="Q35" s="152"/>
      <c r="R35" s="33"/>
      <c r="S35" s="24"/>
    </row>
    <row r="36" spans="1:19" s="127" customFormat="1" ht="15.95" customHeight="1" x14ac:dyDescent="0.25">
      <c r="A36" s="11">
        <v>33</v>
      </c>
      <c r="B36" s="147" t="s">
        <v>37</v>
      </c>
      <c r="C36" s="147">
        <v>2006</v>
      </c>
      <c r="D36" s="147" t="s">
        <v>47</v>
      </c>
      <c r="E36" s="87" t="s">
        <v>48</v>
      </c>
      <c r="F36" s="87" t="s">
        <v>46</v>
      </c>
      <c r="G36" s="123" t="s">
        <v>43</v>
      </c>
      <c r="H36" s="123" t="s">
        <v>82</v>
      </c>
      <c r="I36" s="123" t="s">
        <v>87</v>
      </c>
      <c r="J36" s="123" t="s">
        <v>88</v>
      </c>
      <c r="K36" s="148">
        <v>38852</v>
      </c>
      <c r="L36" s="123" t="s">
        <v>101</v>
      </c>
      <c r="M36" s="123" t="s">
        <v>86</v>
      </c>
      <c r="N36" s="149">
        <v>3750</v>
      </c>
      <c r="O36" s="150"/>
      <c r="P36" s="151"/>
      <c r="Q36" s="153"/>
      <c r="R36" s="154"/>
      <c r="S36" s="154"/>
    </row>
    <row r="37" spans="1:19" s="127" customFormat="1" ht="15.95" customHeight="1" x14ac:dyDescent="0.25">
      <c r="A37" s="11">
        <v>34</v>
      </c>
      <c r="B37" s="147" t="s">
        <v>37</v>
      </c>
      <c r="C37" s="147">
        <v>2006</v>
      </c>
      <c r="D37" s="147" t="s">
        <v>49</v>
      </c>
      <c r="E37" s="87" t="s">
        <v>50</v>
      </c>
      <c r="F37" s="87" t="s">
        <v>46</v>
      </c>
      <c r="G37" s="123" t="s">
        <v>43</v>
      </c>
      <c r="H37" s="123" t="s">
        <v>82</v>
      </c>
      <c r="I37" s="123" t="s">
        <v>83</v>
      </c>
      <c r="J37" s="123" t="s">
        <v>84</v>
      </c>
      <c r="K37" s="148">
        <v>38852</v>
      </c>
      <c r="L37" s="123" t="s">
        <v>101</v>
      </c>
      <c r="M37" s="123" t="s">
        <v>86</v>
      </c>
      <c r="N37" s="149">
        <v>3000</v>
      </c>
      <c r="O37" s="150"/>
      <c r="P37" s="151"/>
      <c r="Q37" s="153"/>
      <c r="R37" s="154"/>
      <c r="S37" s="154"/>
    </row>
    <row r="38" spans="1:19" s="127" customFormat="1" ht="15.95" customHeight="1" x14ac:dyDescent="0.25">
      <c r="A38" s="11">
        <v>35</v>
      </c>
      <c r="B38" s="147" t="s">
        <v>37</v>
      </c>
      <c r="C38" s="147">
        <v>2006</v>
      </c>
      <c r="D38" s="147" t="s">
        <v>49</v>
      </c>
      <c r="E38" s="87" t="s">
        <v>50</v>
      </c>
      <c r="F38" s="87" t="s">
        <v>46</v>
      </c>
      <c r="G38" s="123" t="s">
        <v>43</v>
      </c>
      <c r="H38" s="123" t="s">
        <v>82</v>
      </c>
      <c r="I38" s="123" t="s">
        <v>87</v>
      </c>
      <c r="J38" s="123" t="s">
        <v>88</v>
      </c>
      <c r="K38" s="148">
        <v>38852</v>
      </c>
      <c r="L38" s="123" t="s">
        <v>101</v>
      </c>
      <c r="M38" s="123" t="s">
        <v>86</v>
      </c>
      <c r="N38" s="149">
        <v>3750</v>
      </c>
      <c r="O38" s="150"/>
      <c r="P38" s="151"/>
      <c r="Q38" s="153"/>
      <c r="R38" s="154"/>
      <c r="S38" s="154"/>
    </row>
    <row r="39" spans="1:19" s="127" customFormat="1" ht="15.95" customHeight="1" x14ac:dyDescent="0.25">
      <c r="A39" s="11">
        <v>36</v>
      </c>
      <c r="B39" s="147" t="s">
        <v>37</v>
      </c>
      <c r="C39" s="147">
        <v>2006</v>
      </c>
      <c r="D39" s="147" t="s">
        <v>51</v>
      </c>
      <c r="E39" s="87" t="s">
        <v>52</v>
      </c>
      <c r="F39" s="87" t="s">
        <v>46</v>
      </c>
      <c r="G39" s="123" t="s">
        <v>43</v>
      </c>
      <c r="H39" s="123" t="s">
        <v>82</v>
      </c>
      <c r="I39" s="123" t="s">
        <v>83</v>
      </c>
      <c r="J39" s="123" t="s">
        <v>84</v>
      </c>
      <c r="K39" s="148">
        <v>38852</v>
      </c>
      <c r="L39" s="123" t="s">
        <v>101</v>
      </c>
      <c r="M39" s="123" t="s">
        <v>86</v>
      </c>
      <c r="N39" s="149">
        <v>3000</v>
      </c>
      <c r="O39" s="150"/>
      <c r="P39" s="151"/>
      <c r="Q39" s="153"/>
      <c r="R39" s="154"/>
      <c r="S39" s="154"/>
    </row>
    <row r="40" spans="1:19" s="127" customFormat="1" ht="15.95" customHeight="1" x14ac:dyDescent="0.25">
      <c r="A40" s="11">
        <v>37</v>
      </c>
      <c r="B40" s="147" t="s">
        <v>37</v>
      </c>
      <c r="C40" s="147">
        <v>2006</v>
      </c>
      <c r="D40" s="147" t="s">
        <v>51</v>
      </c>
      <c r="E40" s="87" t="s">
        <v>52</v>
      </c>
      <c r="F40" s="87" t="s">
        <v>46</v>
      </c>
      <c r="G40" s="123" t="s">
        <v>43</v>
      </c>
      <c r="H40" s="123" t="s">
        <v>82</v>
      </c>
      <c r="I40" s="123" t="s">
        <v>87</v>
      </c>
      <c r="J40" s="123" t="s">
        <v>88</v>
      </c>
      <c r="K40" s="148">
        <v>38852</v>
      </c>
      <c r="L40" s="123" t="s">
        <v>101</v>
      </c>
      <c r="M40" s="123" t="s">
        <v>86</v>
      </c>
      <c r="N40" s="149">
        <v>3750</v>
      </c>
      <c r="O40" s="150"/>
      <c r="P40" s="151"/>
      <c r="Q40" s="153"/>
      <c r="R40" s="154"/>
      <c r="S40" s="154"/>
    </row>
    <row r="41" spans="1:19" s="127" customFormat="1" ht="15.95" customHeight="1" x14ac:dyDescent="0.25">
      <c r="A41" s="11">
        <v>38</v>
      </c>
      <c r="B41" s="147" t="s">
        <v>37</v>
      </c>
      <c r="C41" s="147">
        <v>2006</v>
      </c>
      <c r="D41" s="147" t="s">
        <v>54</v>
      </c>
      <c r="E41" s="87" t="s">
        <v>55</v>
      </c>
      <c r="F41" s="87" t="s">
        <v>56</v>
      </c>
      <c r="G41" s="123" t="s">
        <v>43</v>
      </c>
      <c r="H41" s="123" t="s">
        <v>82</v>
      </c>
      <c r="I41" s="123" t="s">
        <v>83</v>
      </c>
      <c r="J41" s="123" t="s">
        <v>84</v>
      </c>
      <c r="K41" s="148">
        <v>38852</v>
      </c>
      <c r="L41" s="123" t="s">
        <v>101</v>
      </c>
      <c r="M41" s="123" t="s">
        <v>86</v>
      </c>
      <c r="N41" s="149">
        <v>3000</v>
      </c>
      <c r="O41" s="150"/>
      <c r="P41" s="151"/>
      <c r="Q41" s="153"/>
      <c r="R41" s="154"/>
      <c r="S41" s="154"/>
    </row>
    <row r="42" spans="1:19" s="127" customFormat="1" ht="15.95" customHeight="1" x14ac:dyDescent="0.25">
      <c r="A42" s="11">
        <v>39</v>
      </c>
      <c r="B42" s="147" t="s">
        <v>37</v>
      </c>
      <c r="C42" s="147">
        <v>2006</v>
      </c>
      <c r="D42" s="147" t="s">
        <v>54</v>
      </c>
      <c r="E42" s="87" t="s">
        <v>55</v>
      </c>
      <c r="F42" s="87" t="s">
        <v>56</v>
      </c>
      <c r="G42" s="123" t="s">
        <v>43</v>
      </c>
      <c r="H42" s="123" t="s">
        <v>82</v>
      </c>
      <c r="I42" s="123" t="s">
        <v>87</v>
      </c>
      <c r="J42" s="123" t="s">
        <v>88</v>
      </c>
      <c r="K42" s="148">
        <v>38852</v>
      </c>
      <c r="L42" s="123" t="s">
        <v>101</v>
      </c>
      <c r="M42" s="123" t="s">
        <v>86</v>
      </c>
      <c r="N42" s="149">
        <v>3750</v>
      </c>
      <c r="O42" s="150"/>
      <c r="P42" s="151"/>
      <c r="Q42" s="153"/>
      <c r="R42" s="154"/>
      <c r="S42" s="154"/>
    </row>
    <row r="43" spans="1:19" s="127" customFormat="1" ht="15.95" customHeight="1" x14ac:dyDescent="0.25">
      <c r="A43" s="11">
        <v>40</v>
      </c>
      <c r="B43" s="147" t="s">
        <v>37</v>
      </c>
      <c r="C43" s="147">
        <v>2006</v>
      </c>
      <c r="D43" s="147" t="s">
        <v>54</v>
      </c>
      <c r="E43" s="87" t="s">
        <v>55</v>
      </c>
      <c r="F43" s="87" t="s">
        <v>56</v>
      </c>
      <c r="G43" s="123" t="s">
        <v>43</v>
      </c>
      <c r="H43" s="123" t="s">
        <v>89</v>
      </c>
      <c r="I43" s="87">
        <v>1605</v>
      </c>
      <c r="J43" s="87" t="s">
        <v>102</v>
      </c>
      <c r="K43" s="148">
        <v>38523</v>
      </c>
      <c r="L43" s="123" t="s">
        <v>91</v>
      </c>
      <c r="M43" s="123" t="s">
        <v>92</v>
      </c>
      <c r="N43" s="149">
        <v>2250</v>
      </c>
      <c r="O43" s="150"/>
      <c r="P43" s="151"/>
      <c r="Q43" s="153"/>
      <c r="R43" s="154"/>
      <c r="S43" s="154"/>
    </row>
    <row r="44" spans="1:19" s="127" customFormat="1" ht="15.95" customHeight="1" x14ac:dyDescent="0.25">
      <c r="A44" s="11">
        <v>41</v>
      </c>
      <c r="B44" s="147" t="s">
        <v>37</v>
      </c>
      <c r="C44" s="147">
        <v>2006</v>
      </c>
      <c r="D44" s="147" t="s">
        <v>57</v>
      </c>
      <c r="E44" s="87" t="s">
        <v>93</v>
      </c>
      <c r="F44" s="87" t="s">
        <v>56</v>
      </c>
      <c r="G44" s="123" t="s">
        <v>43</v>
      </c>
      <c r="H44" s="123" t="s">
        <v>82</v>
      </c>
      <c r="I44" s="123" t="s">
        <v>83</v>
      </c>
      <c r="J44" s="123" t="s">
        <v>84</v>
      </c>
      <c r="K44" s="148">
        <v>38840</v>
      </c>
      <c r="L44" s="123" t="s">
        <v>101</v>
      </c>
      <c r="M44" s="123" t="s">
        <v>86</v>
      </c>
      <c r="N44" s="149">
        <v>3000</v>
      </c>
      <c r="O44" s="150"/>
      <c r="P44" s="151"/>
      <c r="Q44" s="153"/>
      <c r="R44" s="154"/>
      <c r="S44" s="154"/>
    </row>
    <row r="45" spans="1:19" s="127" customFormat="1" ht="15.95" customHeight="1" x14ac:dyDescent="0.25">
      <c r="A45" s="11">
        <v>42</v>
      </c>
      <c r="B45" s="147" t="s">
        <v>37</v>
      </c>
      <c r="C45" s="147">
        <v>2006</v>
      </c>
      <c r="D45" s="147" t="s">
        <v>57</v>
      </c>
      <c r="E45" s="87" t="s">
        <v>93</v>
      </c>
      <c r="F45" s="87" t="s">
        <v>56</v>
      </c>
      <c r="G45" s="123" t="s">
        <v>43</v>
      </c>
      <c r="H45" s="123" t="s">
        <v>82</v>
      </c>
      <c r="I45" s="123" t="s">
        <v>87</v>
      </c>
      <c r="J45" s="123" t="s">
        <v>88</v>
      </c>
      <c r="K45" s="148">
        <v>38840</v>
      </c>
      <c r="L45" s="123" t="s">
        <v>101</v>
      </c>
      <c r="M45" s="123" t="s">
        <v>86</v>
      </c>
      <c r="N45" s="149">
        <v>3750</v>
      </c>
      <c r="O45" s="150"/>
      <c r="P45" s="151"/>
      <c r="Q45" s="153"/>
      <c r="R45" s="154"/>
      <c r="S45" s="154"/>
    </row>
    <row r="46" spans="1:19" s="127" customFormat="1" ht="15.95" customHeight="1" x14ac:dyDescent="0.25">
      <c r="A46" s="11">
        <v>43</v>
      </c>
      <c r="B46" s="147" t="s">
        <v>37</v>
      </c>
      <c r="C46" s="147">
        <v>2006</v>
      </c>
      <c r="D46" s="147" t="s">
        <v>59</v>
      </c>
      <c r="E46" s="87" t="s">
        <v>60</v>
      </c>
      <c r="F46" s="87" t="s">
        <v>46</v>
      </c>
      <c r="G46" s="123" t="s">
        <v>63</v>
      </c>
      <c r="H46" s="123" t="s">
        <v>82</v>
      </c>
      <c r="I46" s="123" t="s">
        <v>94</v>
      </c>
      <c r="J46" s="123" t="s">
        <v>95</v>
      </c>
      <c r="K46" s="148">
        <v>38878</v>
      </c>
      <c r="L46" s="123" t="s">
        <v>96</v>
      </c>
      <c r="M46" s="123" t="s">
        <v>97</v>
      </c>
      <c r="N46" s="149">
        <v>225</v>
      </c>
      <c r="O46" s="150"/>
      <c r="P46" s="151"/>
      <c r="Q46" s="153"/>
      <c r="R46" s="154"/>
      <c r="S46" s="154"/>
    </row>
    <row r="47" spans="1:19" s="127" customFormat="1" ht="15.95" customHeight="1" x14ac:dyDescent="0.25">
      <c r="A47" s="11">
        <v>44</v>
      </c>
      <c r="B47" s="147" t="s">
        <v>37</v>
      </c>
      <c r="C47" s="147">
        <v>2006</v>
      </c>
      <c r="D47" s="147" t="s">
        <v>59</v>
      </c>
      <c r="E47" s="87" t="s">
        <v>60</v>
      </c>
      <c r="F47" s="87" t="s">
        <v>46</v>
      </c>
      <c r="G47" s="123" t="s">
        <v>63</v>
      </c>
      <c r="H47" s="123" t="s">
        <v>82</v>
      </c>
      <c r="I47" s="123" t="s">
        <v>100</v>
      </c>
      <c r="J47" s="123" t="s">
        <v>100</v>
      </c>
      <c r="K47" s="148">
        <v>38878</v>
      </c>
      <c r="L47" s="123" t="s">
        <v>96</v>
      </c>
      <c r="M47" s="123" t="s">
        <v>97</v>
      </c>
      <c r="N47" s="149">
        <v>1200</v>
      </c>
      <c r="O47" s="150"/>
      <c r="P47" s="151"/>
      <c r="Q47" s="153"/>
      <c r="R47" s="154"/>
      <c r="S47" s="154"/>
    </row>
    <row r="48" spans="1:19" s="127" customFormat="1" ht="15.95" customHeight="1" x14ac:dyDescent="0.25">
      <c r="A48" s="11">
        <v>45</v>
      </c>
      <c r="B48" s="147" t="s">
        <v>37</v>
      </c>
      <c r="C48" s="147">
        <v>2006</v>
      </c>
      <c r="D48" s="147" t="s">
        <v>59</v>
      </c>
      <c r="E48" s="87" t="s">
        <v>60</v>
      </c>
      <c r="F48" s="87" t="s">
        <v>46</v>
      </c>
      <c r="G48" s="123" t="s">
        <v>63</v>
      </c>
      <c r="H48" s="123" t="s">
        <v>89</v>
      </c>
      <c r="I48" s="123" t="s">
        <v>98</v>
      </c>
      <c r="J48" s="123" t="s">
        <v>98</v>
      </c>
      <c r="K48" s="148">
        <v>38890</v>
      </c>
      <c r="L48" s="123" t="s">
        <v>103</v>
      </c>
      <c r="M48" s="123" t="s">
        <v>99</v>
      </c>
      <c r="N48" s="149">
        <v>750</v>
      </c>
      <c r="O48" s="150"/>
      <c r="P48" s="151"/>
      <c r="Q48" s="153"/>
      <c r="R48" s="154"/>
      <c r="S48" s="154"/>
    </row>
    <row r="49" spans="1:19" s="127" customFormat="1" ht="15.95" customHeight="1" x14ac:dyDescent="0.25">
      <c r="A49" s="11">
        <v>46</v>
      </c>
      <c r="B49" s="147" t="s">
        <v>37</v>
      </c>
      <c r="C49" s="147">
        <v>2006</v>
      </c>
      <c r="D49" s="147" t="s">
        <v>64</v>
      </c>
      <c r="E49" s="87" t="s">
        <v>65</v>
      </c>
      <c r="F49" s="87" t="s">
        <v>56</v>
      </c>
      <c r="G49" s="123" t="s">
        <v>63</v>
      </c>
      <c r="H49" s="123" t="s">
        <v>82</v>
      </c>
      <c r="I49" s="123" t="s">
        <v>100</v>
      </c>
      <c r="J49" s="123" t="s">
        <v>100</v>
      </c>
      <c r="K49" s="148">
        <v>38861</v>
      </c>
      <c r="L49" s="123" t="s">
        <v>103</v>
      </c>
      <c r="M49" s="123" t="s">
        <v>97</v>
      </c>
      <c r="N49" s="149">
        <v>1500</v>
      </c>
      <c r="O49" s="150"/>
      <c r="P49" s="151"/>
      <c r="Q49" s="153"/>
      <c r="R49" s="154"/>
      <c r="S49" s="154"/>
    </row>
    <row r="50" spans="1:19" s="127" customFormat="1" ht="15.95" customHeight="1" x14ac:dyDescent="0.25">
      <c r="A50" s="11">
        <v>47</v>
      </c>
      <c r="B50" s="147" t="s">
        <v>37</v>
      </c>
      <c r="C50" s="147">
        <v>2006</v>
      </c>
      <c r="D50" s="147" t="s">
        <v>64</v>
      </c>
      <c r="E50" s="87" t="s">
        <v>65</v>
      </c>
      <c r="F50" s="87" t="s">
        <v>56</v>
      </c>
      <c r="G50" s="123" t="s">
        <v>63</v>
      </c>
      <c r="H50" s="123" t="s">
        <v>82</v>
      </c>
      <c r="I50" s="123" t="s">
        <v>104</v>
      </c>
      <c r="J50" s="123" t="s">
        <v>105</v>
      </c>
      <c r="K50" s="148">
        <v>38871</v>
      </c>
      <c r="L50" s="123" t="s">
        <v>103</v>
      </c>
      <c r="M50" s="123" t="s">
        <v>99</v>
      </c>
      <c r="N50" s="149">
        <v>1200</v>
      </c>
      <c r="O50" s="150"/>
      <c r="P50" s="151"/>
      <c r="Q50" s="153"/>
      <c r="R50" s="154"/>
      <c r="S50" s="154"/>
    </row>
    <row r="51" spans="1:19" s="127" customFormat="1" ht="15.95" customHeight="1" x14ac:dyDescent="0.25">
      <c r="A51" s="11">
        <v>48</v>
      </c>
      <c r="B51" s="147" t="s">
        <v>37</v>
      </c>
      <c r="C51" s="147">
        <v>2006</v>
      </c>
      <c r="D51" s="147" t="s">
        <v>64</v>
      </c>
      <c r="E51" s="87" t="s">
        <v>65</v>
      </c>
      <c r="F51" s="87" t="s">
        <v>56</v>
      </c>
      <c r="G51" s="123" t="s">
        <v>63</v>
      </c>
      <c r="H51" s="123" t="s">
        <v>89</v>
      </c>
      <c r="I51" s="123" t="s">
        <v>106</v>
      </c>
      <c r="J51" s="17" t="s">
        <v>107</v>
      </c>
      <c r="K51" s="148">
        <v>38888</v>
      </c>
      <c r="L51" s="123" t="s">
        <v>103</v>
      </c>
      <c r="M51" s="123" t="s">
        <v>99</v>
      </c>
      <c r="N51" s="149">
        <v>3750</v>
      </c>
      <c r="O51" s="150"/>
      <c r="P51" s="151"/>
      <c r="Q51" s="153"/>
      <c r="R51" s="154"/>
      <c r="S51" s="154"/>
    </row>
    <row r="52" spans="1:19" s="127" customFormat="1" ht="15.95" customHeight="1" x14ac:dyDescent="0.25">
      <c r="A52" s="11">
        <v>49</v>
      </c>
      <c r="B52" s="147" t="s">
        <v>37</v>
      </c>
      <c r="C52" s="147">
        <v>2007</v>
      </c>
      <c r="D52" s="147" t="s">
        <v>38</v>
      </c>
      <c r="E52" s="87" t="s">
        <v>67</v>
      </c>
      <c r="F52" s="87" t="s">
        <v>46</v>
      </c>
      <c r="G52" s="123" t="s">
        <v>68</v>
      </c>
      <c r="H52" s="123" t="s">
        <v>89</v>
      </c>
      <c r="I52" s="123" t="s">
        <v>108</v>
      </c>
      <c r="J52" s="87" t="s">
        <v>109</v>
      </c>
      <c r="K52" s="148">
        <v>39283</v>
      </c>
      <c r="L52" s="123" t="s">
        <v>110</v>
      </c>
      <c r="M52" s="123" t="s">
        <v>99</v>
      </c>
      <c r="N52" s="149">
        <v>1500</v>
      </c>
      <c r="O52" s="150"/>
      <c r="P52" s="151"/>
      <c r="Q52" s="153"/>
      <c r="R52" s="154"/>
      <c r="S52" s="154"/>
    </row>
    <row r="53" spans="1:19" s="127" customFormat="1" ht="15.95" customHeight="1" x14ac:dyDescent="0.25">
      <c r="A53" s="11">
        <v>50</v>
      </c>
      <c r="B53" s="147" t="s">
        <v>37</v>
      </c>
      <c r="C53" s="147">
        <v>2007</v>
      </c>
      <c r="D53" s="147" t="s">
        <v>44</v>
      </c>
      <c r="E53" s="87" t="s">
        <v>45</v>
      </c>
      <c r="F53" s="87" t="s">
        <v>46</v>
      </c>
      <c r="G53" s="123" t="s">
        <v>68</v>
      </c>
      <c r="H53" s="123" t="s">
        <v>89</v>
      </c>
      <c r="I53" s="123" t="s">
        <v>108</v>
      </c>
      <c r="J53" s="87" t="s">
        <v>109</v>
      </c>
      <c r="K53" s="148">
        <v>39283</v>
      </c>
      <c r="L53" s="123" t="s">
        <v>110</v>
      </c>
      <c r="M53" s="123" t="s">
        <v>99</v>
      </c>
      <c r="N53" s="149">
        <v>1500</v>
      </c>
      <c r="O53" s="150"/>
      <c r="P53" s="151"/>
      <c r="Q53" s="153"/>
      <c r="R53" s="154"/>
      <c r="S53" s="154"/>
    </row>
    <row r="54" spans="1:19" s="127" customFormat="1" ht="15.95" customHeight="1" x14ac:dyDescent="0.25">
      <c r="A54" s="11">
        <v>51</v>
      </c>
      <c r="B54" s="147" t="s">
        <v>37</v>
      </c>
      <c r="C54" s="147">
        <v>2007</v>
      </c>
      <c r="D54" s="147" t="s">
        <v>47</v>
      </c>
      <c r="E54" s="87" t="s">
        <v>48</v>
      </c>
      <c r="F54" s="87" t="s">
        <v>46</v>
      </c>
      <c r="G54" s="123" t="s">
        <v>68</v>
      </c>
      <c r="H54" s="123" t="s">
        <v>89</v>
      </c>
      <c r="I54" s="123" t="s">
        <v>108</v>
      </c>
      <c r="J54" s="87" t="s">
        <v>109</v>
      </c>
      <c r="K54" s="148">
        <v>39283</v>
      </c>
      <c r="L54" s="123" t="s">
        <v>110</v>
      </c>
      <c r="M54" s="123" t="s">
        <v>99</v>
      </c>
      <c r="N54" s="149">
        <v>1500</v>
      </c>
      <c r="O54" s="150"/>
      <c r="P54" s="151"/>
      <c r="Q54" s="153"/>
      <c r="R54" s="154"/>
      <c r="S54" s="154"/>
    </row>
    <row r="55" spans="1:19" s="127" customFormat="1" ht="15.95" customHeight="1" x14ac:dyDescent="0.25">
      <c r="A55" s="11">
        <v>52</v>
      </c>
      <c r="B55" s="147" t="s">
        <v>37</v>
      </c>
      <c r="C55" s="147">
        <v>2007</v>
      </c>
      <c r="D55" s="147" t="s">
        <v>49</v>
      </c>
      <c r="E55" s="87" t="s">
        <v>50</v>
      </c>
      <c r="F55" s="87" t="s">
        <v>46</v>
      </c>
      <c r="G55" s="123" t="s">
        <v>68</v>
      </c>
      <c r="H55" s="123" t="s">
        <v>89</v>
      </c>
      <c r="I55" s="123" t="s">
        <v>108</v>
      </c>
      <c r="J55" s="87" t="s">
        <v>109</v>
      </c>
      <c r="K55" s="148">
        <v>39283</v>
      </c>
      <c r="L55" s="123" t="s">
        <v>110</v>
      </c>
      <c r="M55" s="123" t="s">
        <v>99</v>
      </c>
      <c r="N55" s="149">
        <v>1500</v>
      </c>
      <c r="O55" s="150"/>
      <c r="P55" s="151"/>
      <c r="Q55" s="153"/>
      <c r="R55" s="154"/>
      <c r="S55" s="154"/>
    </row>
    <row r="56" spans="1:19" s="127" customFormat="1" ht="15.95" customHeight="1" x14ac:dyDescent="0.25">
      <c r="A56" s="11">
        <v>53</v>
      </c>
      <c r="B56" s="147" t="s">
        <v>37</v>
      </c>
      <c r="C56" s="147">
        <v>2007</v>
      </c>
      <c r="D56" s="147" t="s">
        <v>51</v>
      </c>
      <c r="E56" s="87" t="s">
        <v>52</v>
      </c>
      <c r="F56" s="87" t="s">
        <v>46</v>
      </c>
      <c r="G56" s="123" t="s">
        <v>43</v>
      </c>
      <c r="H56" s="123" t="s">
        <v>89</v>
      </c>
      <c r="I56" s="123" t="s">
        <v>111</v>
      </c>
      <c r="J56" s="87" t="s">
        <v>112</v>
      </c>
      <c r="K56" s="148">
        <v>39259</v>
      </c>
      <c r="L56" s="123" t="s">
        <v>91</v>
      </c>
      <c r="M56" s="123" t="s">
        <v>99</v>
      </c>
      <c r="N56" s="149">
        <v>1500</v>
      </c>
      <c r="O56" s="150"/>
      <c r="P56" s="151"/>
      <c r="Q56" s="153"/>
      <c r="R56" s="154"/>
      <c r="S56" s="154"/>
    </row>
    <row r="57" spans="1:19" s="127" customFormat="1" ht="15.95" customHeight="1" x14ac:dyDescent="0.25">
      <c r="A57" s="11">
        <v>54</v>
      </c>
      <c r="B57" s="147" t="s">
        <v>37</v>
      </c>
      <c r="C57" s="147">
        <v>2007</v>
      </c>
      <c r="D57" s="147" t="s">
        <v>54</v>
      </c>
      <c r="E57" s="87" t="s">
        <v>55</v>
      </c>
      <c r="F57" s="87" t="s">
        <v>56</v>
      </c>
      <c r="G57" s="123" t="s">
        <v>68</v>
      </c>
      <c r="H57" s="123" t="s">
        <v>89</v>
      </c>
      <c r="I57" s="123" t="s">
        <v>108</v>
      </c>
      <c r="J57" s="87" t="s">
        <v>113</v>
      </c>
      <c r="K57" s="148">
        <v>39281</v>
      </c>
      <c r="L57" s="123" t="s">
        <v>110</v>
      </c>
      <c r="M57" s="123" t="s">
        <v>99</v>
      </c>
      <c r="N57" s="149">
        <v>1500</v>
      </c>
      <c r="O57" s="150"/>
      <c r="P57" s="151"/>
      <c r="Q57" s="153"/>
      <c r="R57" s="154"/>
      <c r="S57" s="154"/>
    </row>
    <row r="58" spans="1:19" s="127" customFormat="1" ht="15.95" customHeight="1" x14ac:dyDescent="0.25">
      <c r="A58" s="11">
        <v>55</v>
      </c>
      <c r="B58" s="147" t="s">
        <v>37</v>
      </c>
      <c r="C58" s="147">
        <v>2007</v>
      </c>
      <c r="D58" s="147" t="s">
        <v>57</v>
      </c>
      <c r="E58" s="87" t="s">
        <v>93</v>
      </c>
      <c r="F58" s="87" t="s">
        <v>56</v>
      </c>
      <c r="G58" s="123" t="s">
        <v>43</v>
      </c>
      <c r="H58" s="123" t="s">
        <v>82</v>
      </c>
      <c r="I58" s="123" t="s">
        <v>83</v>
      </c>
      <c r="J58" s="123" t="s">
        <v>114</v>
      </c>
      <c r="K58" s="148">
        <v>39202</v>
      </c>
      <c r="L58" s="123" t="s">
        <v>101</v>
      </c>
      <c r="M58" s="123" t="s">
        <v>86</v>
      </c>
      <c r="N58" s="149">
        <v>3000</v>
      </c>
      <c r="O58" s="150"/>
      <c r="P58" s="151"/>
      <c r="Q58" s="153"/>
      <c r="R58" s="155"/>
      <c r="S58" s="155"/>
    </row>
    <row r="59" spans="1:19" s="127" customFormat="1" ht="15.95" customHeight="1" x14ac:dyDescent="0.25">
      <c r="A59" s="11">
        <v>56</v>
      </c>
      <c r="B59" s="147" t="s">
        <v>37</v>
      </c>
      <c r="C59" s="147">
        <v>2007</v>
      </c>
      <c r="D59" s="147" t="s">
        <v>57</v>
      </c>
      <c r="E59" s="87" t="s">
        <v>93</v>
      </c>
      <c r="F59" s="87" t="s">
        <v>56</v>
      </c>
      <c r="G59" s="123" t="s">
        <v>43</v>
      </c>
      <c r="H59" s="123" t="s">
        <v>82</v>
      </c>
      <c r="I59" s="123" t="s">
        <v>115</v>
      </c>
      <c r="J59" s="123" t="s">
        <v>116</v>
      </c>
      <c r="K59" s="148">
        <v>39202</v>
      </c>
      <c r="L59" s="123" t="s">
        <v>101</v>
      </c>
      <c r="M59" s="123" t="s">
        <v>86</v>
      </c>
      <c r="N59" s="149">
        <v>3750</v>
      </c>
      <c r="O59" s="150"/>
      <c r="P59" s="151"/>
      <c r="Q59" s="153"/>
      <c r="R59" s="155"/>
      <c r="S59" s="155"/>
    </row>
    <row r="60" spans="1:19" s="127" customFormat="1" ht="15.95" customHeight="1" x14ac:dyDescent="0.25">
      <c r="A60" s="11">
        <v>57</v>
      </c>
      <c r="B60" s="147" t="s">
        <v>37</v>
      </c>
      <c r="C60" s="147">
        <v>2007</v>
      </c>
      <c r="D60" s="147" t="s">
        <v>59</v>
      </c>
      <c r="E60" s="87" t="s">
        <v>60</v>
      </c>
      <c r="F60" s="87" t="s">
        <v>46</v>
      </c>
      <c r="G60" s="123" t="s">
        <v>63</v>
      </c>
      <c r="H60" s="123" t="s">
        <v>82</v>
      </c>
      <c r="I60" s="123" t="s">
        <v>117</v>
      </c>
      <c r="J60" s="123" t="s">
        <v>118</v>
      </c>
      <c r="K60" s="148">
        <v>39229</v>
      </c>
      <c r="L60" s="123" t="s">
        <v>96</v>
      </c>
      <c r="M60" s="123" t="s">
        <v>97</v>
      </c>
      <c r="N60" s="149">
        <v>225</v>
      </c>
      <c r="O60" s="150"/>
      <c r="P60" s="151"/>
      <c r="Q60" s="153"/>
      <c r="R60" s="154"/>
      <c r="S60" s="154"/>
    </row>
    <row r="61" spans="1:19" s="127" customFormat="1" ht="15.95" customHeight="1" x14ac:dyDescent="0.25">
      <c r="A61" s="11">
        <v>58</v>
      </c>
      <c r="B61" s="147" t="s">
        <v>37</v>
      </c>
      <c r="C61" s="147">
        <v>2007</v>
      </c>
      <c r="D61" s="147" t="s">
        <v>59</v>
      </c>
      <c r="E61" s="87" t="s">
        <v>60</v>
      </c>
      <c r="F61" s="87" t="s">
        <v>46</v>
      </c>
      <c r="G61" s="123" t="s">
        <v>63</v>
      </c>
      <c r="H61" s="123" t="s">
        <v>82</v>
      </c>
      <c r="I61" s="123" t="s">
        <v>100</v>
      </c>
      <c r="J61" s="123" t="s">
        <v>100</v>
      </c>
      <c r="K61" s="148">
        <v>39229</v>
      </c>
      <c r="L61" s="123" t="s">
        <v>96</v>
      </c>
      <c r="M61" s="123" t="s">
        <v>97</v>
      </c>
      <c r="N61" s="149">
        <v>1500</v>
      </c>
      <c r="O61" s="150"/>
      <c r="P61" s="151"/>
      <c r="Q61" s="153"/>
      <c r="R61" s="154"/>
      <c r="S61" s="154"/>
    </row>
    <row r="62" spans="1:19" s="127" customFormat="1" ht="15.95" customHeight="1" x14ac:dyDescent="0.25">
      <c r="A62" s="11">
        <v>59</v>
      </c>
      <c r="B62" s="147" t="s">
        <v>37</v>
      </c>
      <c r="C62" s="147">
        <v>2007</v>
      </c>
      <c r="D62" s="147" t="s">
        <v>59</v>
      </c>
      <c r="E62" s="87" t="s">
        <v>60</v>
      </c>
      <c r="F62" s="87" t="s">
        <v>46</v>
      </c>
      <c r="G62" s="123" t="s">
        <v>63</v>
      </c>
      <c r="H62" s="123" t="s">
        <v>82</v>
      </c>
      <c r="I62" s="123" t="s">
        <v>119</v>
      </c>
      <c r="J62" s="123" t="s">
        <v>120</v>
      </c>
      <c r="K62" s="148">
        <v>39229</v>
      </c>
      <c r="L62" s="123" t="s">
        <v>96</v>
      </c>
      <c r="M62" s="123" t="s">
        <v>97</v>
      </c>
      <c r="N62" s="149">
        <v>3000</v>
      </c>
      <c r="O62" s="150"/>
      <c r="P62" s="151"/>
      <c r="Q62" s="153"/>
      <c r="R62" s="154"/>
      <c r="S62" s="154"/>
    </row>
    <row r="63" spans="1:19" s="127" customFormat="1" ht="15.95" customHeight="1" x14ac:dyDescent="0.25">
      <c r="A63" s="11">
        <v>60</v>
      </c>
      <c r="B63" s="147" t="s">
        <v>37</v>
      </c>
      <c r="C63" s="147">
        <v>2007</v>
      </c>
      <c r="D63" s="147" t="s">
        <v>59</v>
      </c>
      <c r="E63" s="87" t="s">
        <v>60</v>
      </c>
      <c r="F63" s="87" t="s">
        <v>46</v>
      </c>
      <c r="G63" s="123" t="s">
        <v>63</v>
      </c>
      <c r="H63" s="123" t="s">
        <v>89</v>
      </c>
      <c r="I63" s="123" t="s">
        <v>121</v>
      </c>
      <c r="J63" s="87" t="s">
        <v>122</v>
      </c>
      <c r="K63" s="148">
        <v>39234</v>
      </c>
      <c r="L63" s="123" t="s">
        <v>96</v>
      </c>
      <c r="M63" s="123" t="s">
        <v>99</v>
      </c>
      <c r="N63" s="149">
        <v>750</v>
      </c>
      <c r="O63" s="150"/>
      <c r="P63" s="151"/>
      <c r="Q63" s="153"/>
      <c r="R63" s="154"/>
      <c r="S63" s="154"/>
    </row>
    <row r="64" spans="1:19" s="127" customFormat="1" ht="15.95" customHeight="1" x14ac:dyDescent="0.25">
      <c r="A64" s="11">
        <v>61</v>
      </c>
      <c r="B64" s="147" t="s">
        <v>37</v>
      </c>
      <c r="C64" s="147">
        <v>2007</v>
      </c>
      <c r="D64" s="147" t="s">
        <v>59</v>
      </c>
      <c r="E64" s="87" t="s">
        <v>60</v>
      </c>
      <c r="F64" s="87" t="s">
        <v>46</v>
      </c>
      <c r="G64" s="123" t="s">
        <v>63</v>
      </c>
      <c r="H64" s="123" t="s">
        <v>89</v>
      </c>
      <c r="I64" s="123" t="s">
        <v>123</v>
      </c>
      <c r="J64" s="87" t="s">
        <v>112</v>
      </c>
      <c r="K64" s="148">
        <v>39250</v>
      </c>
      <c r="L64" s="123" t="s">
        <v>103</v>
      </c>
      <c r="M64" s="123" t="s">
        <v>99</v>
      </c>
      <c r="N64" s="149">
        <v>1350</v>
      </c>
      <c r="O64" s="150"/>
      <c r="P64" s="151"/>
      <c r="Q64" s="153"/>
      <c r="R64" s="154"/>
      <c r="S64" s="154"/>
    </row>
    <row r="65" spans="1:19" s="127" customFormat="1" ht="15.95" customHeight="1" x14ac:dyDescent="0.25">
      <c r="A65" s="11">
        <v>62</v>
      </c>
      <c r="B65" s="147" t="s">
        <v>37</v>
      </c>
      <c r="C65" s="147">
        <v>2007</v>
      </c>
      <c r="D65" s="147" t="s">
        <v>59</v>
      </c>
      <c r="E65" s="87" t="s">
        <v>60</v>
      </c>
      <c r="F65" s="87" t="s">
        <v>46</v>
      </c>
      <c r="G65" s="123" t="s">
        <v>63</v>
      </c>
      <c r="H65" s="123" t="s">
        <v>89</v>
      </c>
      <c r="I65" s="123" t="s">
        <v>124</v>
      </c>
      <c r="J65" s="123" t="s">
        <v>125</v>
      </c>
      <c r="K65" s="148">
        <v>39282</v>
      </c>
      <c r="L65" s="123" t="s">
        <v>91</v>
      </c>
      <c r="M65" s="123" t="s">
        <v>99</v>
      </c>
      <c r="N65" s="149">
        <v>1500</v>
      </c>
      <c r="O65" s="150"/>
      <c r="P65" s="151"/>
      <c r="Q65" s="153"/>
      <c r="R65" s="154"/>
      <c r="S65" s="154"/>
    </row>
    <row r="66" spans="1:19" s="127" customFormat="1" ht="15.95" customHeight="1" x14ac:dyDescent="0.25">
      <c r="A66" s="11">
        <v>63</v>
      </c>
      <c r="B66" s="147" t="s">
        <v>37</v>
      </c>
      <c r="C66" s="147">
        <v>2007</v>
      </c>
      <c r="D66" s="147" t="s">
        <v>59</v>
      </c>
      <c r="E66" s="87" t="s">
        <v>60</v>
      </c>
      <c r="F66" s="87" t="s">
        <v>46</v>
      </c>
      <c r="G66" s="123" t="s">
        <v>63</v>
      </c>
      <c r="H66" s="123" t="s">
        <v>89</v>
      </c>
      <c r="I66" s="123" t="s">
        <v>126</v>
      </c>
      <c r="J66" s="87" t="s">
        <v>127</v>
      </c>
      <c r="K66" s="148">
        <v>39282</v>
      </c>
      <c r="L66" s="123" t="s">
        <v>91</v>
      </c>
      <c r="M66" s="123" t="s">
        <v>99</v>
      </c>
      <c r="N66" s="149">
        <v>1200</v>
      </c>
      <c r="O66" s="150"/>
      <c r="P66" s="151"/>
      <c r="Q66" s="153"/>
      <c r="R66" s="154"/>
      <c r="S66" s="154"/>
    </row>
    <row r="67" spans="1:19" s="127" customFormat="1" ht="15.95" customHeight="1" x14ac:dyDescent="0.25">
      <c r="A67" s="11">
        <v>64</v>
      </c>
      <c r="B67" s="147" t="s">
        <v>37</v>
      </c>
      <c r="C67" s="147">
        <v>2007</v>
      </c>
      <c r="D67" s="147" t="s">
        <v>64</v>
      </c>
      <c r="E67" s="87" t="s">
        <v>65</v>
      </c>
      <c r="F67" s="87" t="s">
        <v>56</v>
      </c>
      <c r="G67" s="123" t="s">
        <v>63</v>
      </c>
      <c r="H67" s="123" t="s">
        <v>82</v>
      </c>
      <c r="I67" s="123" t="s">
        <v>100</v>
      </c>
      <c r="J67" s="123" t="s">
        <v>128</v>
      </c>
      <c r="K67" s="148">
        <v>39210</v>
      </c>
      <c r="L67" s="123" t="s">
        <v>129</v>
      </c>
      <c r="M67" s="123" t="s">
        <v>97</v>
      </c>
      <c r="N67" s="149">
        <v>1500</v>
      </c>
      <c r="O67" s="150"/>
      <c r="P67" s="151"/>
      <c r="Q67" s="153"/>
      <c r="R67" s="154"/>
      <c r="S67" s="154"/>
    </row>
    <row r="68" spans="1:19" s="127" customFormat="1" ht="15.95" customHeight="1" x14ac:dyDescent="0.25">
      <c r="A68" s="11">
        <v>65</v>
      </c>
      <c r="B68" s="147" t="s">
        <v>37</v>
      </c>
      <c r="C68" s="147">
        <v>2007</v>
      </c>
      <c r="D68" s="147" t="s">
        <v>64</v>
      </c>
      <c r="E68" s="87" t="s">
        <v>65</v>
      </c>
      <c r="F68" s="87" t="s">
        <v>56</v>
      </c>
      <c r="G68" s="123" t="s">
        <v>63</v>
      </c>
      <c r="H68" s="123" t="s">
        <v>82</v>
      </c>
      <c r="I68" s="123" t="s">
        <v>100</v>
      </c>
      <c r="J68" s="123" t="s">
        <v>128</v>
      </c>
      <c r="K68" s="148">
        <v>39223</v>
      </c>
      <c r="L68" s="123" t="s">
        <v>96</v>
      </c>
      <c r="M68" s="123" t="s">
        <v>97</v>
      </c>
      <c r="N68" s="149">
        <v>1500</v>
      </c>
      <c r="O68" s="150"/>
      <c r="P68" s="151"/>
      <c r="Q68" s="153"/>
      <c r="R68" s="154"/>
      <c r="S68" s="154"/>
    </row>
    <row r="69" spans="1:19" s="127" customFormat="1" ht="15.95" customHeight="1" x14ac:dyDescent="0.25">
      <c r="A69" s="11">
        <v>66</v>
      </c>
      <c r="B69" s="147" t="s">
        <v>37</v>
      </c>
      <c r="C69" s="147">
        <v>2007</v>
      </c>
      <c r="D69" s="147" t="s">
        <v>64</v>
      </c>
      <c r="E69" s="87" t="s">
        <v>65</v>
      </c>
      <c r="F69" s="87" t="s">
        <v>56</v>
      </c>
      <c r="G69" s="123" t="s">
        <v>63</v>
      </c>
      <c r="H69" s="123" t="s">
        <v>82</v>
      </c>
      <c r="I69" s="123" t="s">
        <v>130</v>
      </c>
      <c r="J69" s="123" t="s">
        <v>131</v>
      </c>
      <c r="K69" s="148">
        <v>39223</v>
      </c>
      <c r="L69" s="123" t="s">
        <v>96</v>
      </c>
      <c r="M69" s="123" t="s">
        <v>97</v>
      </c>
      <c r="N69" s="149">
        <v>1200</v>
      </c>
      <c r="O69" s="150"/>
      <c r="P69" s="151"/>
      <c r="Q69" s="153"/>
      <c r="R69" s="154"/>
      <c r="S69" s="154"/>
    </row>
    <row r="70" spans="1:19" s="127" customFormat="1" ht="15.95" customHeight="1" x14ac:dyDescent="0.25">
      <c r="A70" s="11">
        <v>67</v>
      </c>
      <c r="B70" s="147" t="s">
        <v>37</v>
      </c>
      <c r="C70" s="147">
        <v>2007</v>
      </c>
      <c r="D70" s="147" t="s">
        <v>64</v>
      </c>
      <c r="E70" s="87" t="s">
        <v>65</v>
      </c>
      <c r="F70" s="87" t="s">
        <v>56</v>
      </c>
      <c r="G70" s="123" t="s">
        <v>63</v>
      </c>
      <c r="H70" s="123" t="s">
        <v>89</v>
      </c>
      <c r="I70" s="123" t="s">
        <v>132</v>
      </c>
      <c r="J70" s="123" t="s">
        <v>133</v>
      </c>
      <c r="K70" s="148">
        <v>39232</v>
      </c>
      <c r="L70" s="123" t="s">
        <v>96</v>
      </c>
      <c r="M70" s="123" t="s">
        <v>99</v>
      </c>
      <c r="N70" s="149">
        <v>2250</v>
      </c>
      <c r="O70" s="150"/>
      <c r="P70" s="151"/>
      <c r="Q70" s="153"/>
      <c r="R70" s="154"/>
      <c r="S70" s="154"/>
    </row>
    <row r="71" spans="1:19" s="127" customFormat="1" ht="15.95" customHeight="1" x14ac:dyDescent="0.25">
      <c r="A71" s="11">
        <v>68</v>
      </c>
      <c r="B71" s="147" t="s">
        <v>37</v>
      </c>
      <c r="C71" s="147">
        <v>2007</v>
      </c>
      <c r="D71" s="147" t="s">
        <v>64</v>
      </c>
      <c r="E71" s="87" t="s">
        <v>65</v>
      </c>
      <c r="F71" s="87" t="s">
        <v>56</v>
      </c>
      <c r="G71" s="123" t="s">
        <v>63</v>
      </c>
      <c r="H71" s="123" t="s">
        <v>89</v>
      </c>
      <c r="I71" s="123" t="s">
        <v>108</v>
      </c>
      <c r="J71" s="123" t="s">
        <v>134</v>
      </c>
      <c r="K71" s="148">
        <v>39232</v>
      </c>
      <c r="L71" s="123" t="s">
        <v>96</v>
      </c>
      <c r="M71" s="123" t="s">
        <v>99</v>
      </c>
      <c r="N71" s="149">
        <v>1500</v>
      </c>
      <c r="O71" s="150"/>
      <c r="P71" s="151"/>
      <c r="Q71" s="153"/>
      <c r="R71" s="154"/>
      <c r="S71" s="154"/>
    </row>
    <row r="72" spans="1:19" s="127" customFormat="1" ht="15.95" customHeight="1" x14ac:dyDescent="0.25">
      <c r="A72" s="11">
        <v>69</v>
      </c>
      <c r="B72" s="147" t="s">
        <v>37</v>
      </c>
      <c r="C72" s="147">
        <v>2007</v>
      </c>
      <c r="D72" s="147" t="s">
        <v>64</v>
      </c>
      <c r="E72" s="87" t="s">
        <v>65</v>
      </c>
      <c r="F72" s="87" t="s">
        <v>56</v>
      </c>
      <c r="G72" s="123" t="s">
        <v>63</v>
      </c>
      <c r="H72" s="123" t="s">
        <v>89</v>
      </c>
      <c r="I72" s="123" t="s">
        <v>106</v>
      </c>
      <c r="J72" s="123" t="s">
        <v>135</v>
      </c>
      <c r="K72" s="148">
        <v>39253</v>
      </c>
      <c r="L72" s="123" t="s">
        <v>103</v>
      </c>
      <c r="M72" s="123" t="s">
        <v>99</v>
      </c>
      <c r="N72" s="149">
        <v>3750</v>
      </c>
      <c r="O72" s="150"/>
      <c r="P72" s="151"/>
      <c r="Q72" s="153"/>
      <c r="R72" s="154"/>
      <c r="S72" s="154"/>
    </row>
    <row r="73" spans="1:19" s="127" customFormat="1" ht="15.95" customHeight="1" x14ac:dyDescent="0.25">
      <c r="A73" s="11">
        <v>70</v>
      </c>
      <c r="B73" s="147" t="s">
        <v>37</v>
      </c>
      <c r="C73" s="147">
        <v>2007</v>
      </c>
      <c r="D73" s="147" t="s">
        <v>64</v>
      </c>
      <c r="E73" s="87" t="s">
        <v>65</v>
      </c>
      <c r="F73" s="87" t="s">
        <v>56</v>
      </c>
      <c r="G73" s="123" t="s">
        <v>63</v>
      </c>
      <c r="H73" s="123" t="s">
        <v>89</v>
      </c>
      <c r="I73" s="123" t="s">
        <v>106</v>
      </c>
      <c r="J73" s="123" t="s">
        <v>135</v>
      </c>
      <c r="K73" s="148">
        <v>39283</v>
      </c>
      <c r="L73" s="123" t="s">
        <v>103</v>
      </c>
      <c r="M73" s="123" t="s">
        <v>99</v>
      </c>
      <c r="N73" s="149">
        <v>3750</v>
      </c>
      <c r="O73" s="150"/>
      <c r="P73" s="151"/>
      <c r="Q73" s="153"/>
      <c r="R73" s="155"/>
      <c r="S73" s="155"/>
    </row>
    <row r="74" spans="1:19" s="127" customFormat="1" ht="15.95" customHeight="1" x14ac:dyDescent="0.25">
      <c r="A74" s="11">
        <v>71</v>
      </c>
      <c r="B74" s="147" t="s">
        <v>37</v>
      </c>
      <c r="C74" s="147">
        <v>2007</v>
      </c>
      <c r="D74" s="147" t="s">
        <v>64</v>
      </c>
      <c r="E74" s="87" t="s">
        <v>65</v>
      </c>
      <c r="F74" s="87" t="s">
        <v>56</v>
      </c>
      <c r="G74" s="123" t="s">
        <v>63</v>
      </c>
      <c r="H74" s="123" t="s">
        <v>89</v>
      </c>
      <c r="I74" s="123" t="s">
        <v>136</v>
      </c>
      <c r="J74" s="123" t="s">
        <v>137</v>
      </c>
      <c r="K74" s="148">
        <v>39283</v>
      </c>
      <c r="L74" s="123" t="s">
        <v>91</v>
      </c>
      <c r="M74" s="123" t="s">
        <v>99</v>
      </c>
      <c r="N74" s="149">
        <v>3000</v>
      </c>
      <c r="O74" s="150"/>
      <c r="P74" s="151"/>
      <c r="Q74" s="153"/>
      <c r="R74" s="155"/>
      <c r="S74" s="155"/>
    </row>
    <row r="75" spans="1:19" s="127" customFormat="1" ht="15.95" customHeight="1" x14ac:dyDescent="0.25">
      <c r="A75" s="11">
        <v>72</v>
      </c>
      <c r="B75" s="147" t="s">
        <v>37</v>
      </c>
      <c r="C75" s="147">
        <v>2007</v>
      </c>
      <c r="D75" s="147" t="s">
        <v>64</v>
      </c>
      <c r="E75" s="87" t="s">
        <v>65</v>
      </c>
      <c r="F75" s="87" t="s">
        <v>56</v>
      </c>
      <c r="G75" s="123" t="s">
        <v>63</v>
      </c>
      <c r="H75" s="123" t="s">
        <v>89</v>
      </c>
      <c r="I75" s="123" t="s">
        <v>138</v>
      </c>
      <c r="J75" s="123" t="s">
        <v>139</v>
      </c>
      <c r="K75" s="148">
        <v>39291</v>
      </c>
      <c r="L75" s="123" t="s">
        <v>91</v>
      </c>
      <c r="M75" s="123" t="s">
        <v>99</v>
      </c>
      <c r="N75" s="149">
        <v>3750</v>
      </c>
      <c r="O75" s="150"/>
      <c r="P75" s="151"/>
      <c r="Q75" s="153"/>
      <c r="R75" s="155"/>
      <c r="S75" s="155"/>
    </row>
    <row r="76" spans="1:19" s="127" customFormat="1" ht="15.95" customHeight="1" x14ac:dyDescent="0.25">
      <c r="A76" s="11">
        <v>73</v>
      </c>
      <c r="B76" s="147" t="s">
        <v>37</v>
      </c>
      <c r="C76" s="147">
        <v>2007</v>
      </c>
      <c r="D76" s="147" t="s">
        <v>64</v>
      </c>
      <c r="E76" s="87" t="s">
        <v>65</v>
      </c>
      <c r="F76" s="87" t="s">
        <v>56</v>
      </c>
      <c r="G76" s="123" t="s">
        <v>63</v>
      </c>
      <c r="H76" s="123" t="s">
        <v>89</v>
      </c>
      <c r="I76" s="123" t="s">
        <v>140</v>
      </c>
      <c r="J76" s="123" t="s">
        <v>141</v>
      </c>
      <c r="K76" s="148">
        <v>39306</v>
      </c>
      <c r="L76" s="123" t="s">
        <v>142</v>
      </c>
      <c r="M76" s="123" t="s">
        <v>99</v>
      </c>
      <c r="N76" s="149">
        <v>1500</v>
      </c>
      <c r="O76" s="150"/>
      <c r="P76" s="151"/>
      <c r="Q76" s="153"/>
      <c r="R76" s="155"/>
      <c r="S76" s="155"/>
    </row>
    <row r="77" spans="1:19" s="127" customFormat="1" ht="15.95" customHeight="1" x14ac:dyDescent="0.25">
      <c r="A77" s="11">
        <v>74</v>
      </c>
      <c r="B77" s="147" t="s">
        <v>37</v>
      </c>
      <c r="C77" s="147">
        <v>2008</v>
      </c>
      <c r="D77" s="147" t="s">
        <v>38</v>
      </c>
      <c r="E77" s="87" t="s">
        <v>67</v>
      </c>
      <c r="F77" s="87" t="s">
        <v>40</v>
      </c>
      <c r="G77" s="123" t="s">
        <v>43</v>
      </c>
      <c r="H77" s="123" t="s">
        <v>82</v>
      </c>
      <c r="I77" s="123" t="s">
        <v>87</v>
      </c>
      <c r="J77" s="123" t="s">
        <v>143</v>
      </c>
      <c r="K77" s="148">
        <v>39571</v>
      </c>
      <c r="L77" s="123" t="s">
        <v>144</v>
      </c>
      <c r="M77" s="123" t="s">
        <v>145</v>
      </c>
      <c r="N77" s="149">
        <v>2000</v>
      </c>
      <c r="O77" s="150"/>
      <c r="P77" s="151"/>
      <c r="Q77" s="153"/>
      <c r="R77" s="155"/>
      <c r="S77" s="155"/>
    </row>
    <row r="78" spans="1:19" s="127" customFormat="1" ht="15.95" customHeight="1" x14ac:dyDescent="0.25">
      <c r="A78" s="11">
        <v>75</v>
      </c>
      <c r="B78" s="147" t="s">
        <v>37</v>
      </c>
      <c r="C78" s="147">
        <v>2008</v>
      </c>
      <c r="D78" s="147" t="s">
        <v>38</v>
      </c>
      <c r="E78" s="87" t="s">
        <v>67</v>
      </c>
      <c r="F78" s="87" t="s">
        <v>40</v>
      </c>
      <c r="G78" s="123" t="s">
        <v>43</v>
      </c>
      <c r="H78" s="123" t="s">
        <v>82</v>
      </c>
      <c r="I78" s="123" t="s">
        <v>83</v>
      </c>
      <c r="J78" s="123" t="s">
        <v>114</v>
      </c>
      <c r="K78" s="148">
        <v>39571</v>
      </c>
      <c r="L78" s="123" t="s">
        <v>144</v>
      </c>
      <c r="M78" s="123" t="s">
        <v>145</v>
      </c>
      <c r="N78" s="149">
        <v>2250</v>
      </c>
      <c r="O78" s="150"/>
      <c r="P78" s="151"/>
      <c r="Q78" s="153"/>
      <c r="R78" s="155"/>
      <c r="S78" s="155"/>
    </row>
    <row r="79" spans="1:19" s="127" customFormat="1" ht="15.95" customHeight="1" x14ac:dyDescent="0.25">
      <c r="A79" s="11">
        <v>76</v>
      </c>
      <c r="B79" s="147" t="s">
        <v>37</v>
      </c>
      <c r="C79" s="147">
        <v>2008</v>
      </c>
      <c r="D79" s="147" t="s">
        <v>38</v>
      </c>
      <c r="E79" s="87" t="s">
        <v>67</v>
      </c>
      <c r="F79" s="87" t="s">
        <v>40</v>
      </c>
      <c r="G79" s="123" t="s">
        <v>43</v>
      </c>
      <c r="H79" s="123" t="s">
        <v>82</v>
      </c>
      <c r="I79" s="87" t="s">
        <v>146</v>
      </c>
      <c r="J79" s="123" t="s">
        <v>147</v>
      </c>
      <c r="K79" s="148">
        <v>39603</v>
      </c>
      <c r="L79" s="123" t="s">
        <v>148</v>
      </c>
      <c r="M79" s="123" t="s">
        <v>145</v>
      </c>
      <c r="N79" s="149">
        <v>150</v>
      </c>
      <c r="O79" s="150"/>
      <c r="P79" s="151"/>
      <c r="Q79" s="153"/>
      <c r="R79" s="155"/>
      <c r="S79" s="155"/>
    </row>
    <row r="80" spans="1:19" s="127" customFormat="1" ht="15.95" customHeight="1" x14ac:dyDescent="0.25">
      <c r="A80" s="11">
        <v>77</v>
      </c>
      <c r="B80" s="147" t="s">
        <v>37</v>
      </c>
      <c r="C80" s="147">
        <v>2008</v>
      </c>
      <c r="D80" s="147" t="s">
        <v>38</v>
      </c>
      <c r="E80" s="87" t="s">
        <v>67</v>
      </c>
      <c r="F80" s="87" t="s">
        <v>40</v>
      </c>
      <c r="G80" s="123" t="s">
        <v>43</v>
      </c>
      <c r="H80" s="123" t="s">
        <v>82</v>
      </c>
      <c r="I80" s="87" t="s">
        <v>149</v>
      </c>
      <c r="J80" s="123" t="s">
        <v>150</v>
      </c>
      <c r="K80" s="148">
        <v>39603</v>
      </c>
      <c r="L80" s="123" t="s">
        <v>148</v>
      </c>
      <c r="M80" s="123" t="s">
        <v>145</v>
      </c>
      <c r="N80" s="149">
        <v>1650</v>
      </c>
      <c r="O80" s="150"/>
      <c r="P80" s="151"/>
      <c r="Q80" s="153"/>
      <c r="R80" s="155"/>
      <c r="S80" s="155"/>
    </row>
    <row r="81" spans="1:19" s="127" customFormat="1" ht="15.95" customHeight="1" x14ac:dyDescent="0.25">
      <c r="A81" s="11">
        <v>78</v>
      </c>
      <c r="B81" s="147" t="s">
        <v>37</v>
      </c>
      <c r="C81" s="147">
        <v>2008</v>
      </c>
      <c r="D81" s="147" t="s">
        <v>38</v>
      </c>
      <c r="E81" s="87" t="s">
        <v>67</v>
      </c>
      <c r="F81" s="87" t="s">
        <v>40</v>
      </c>
      <c r="G81" s="123" t="s">
        <v>43</v>
      </c>
      <c r="H81" s="123" t="s">
        <v>82</v>
      </c>
      <c r="I81" s="123" t="s">
        <v>151</v>
      </c>
      <c r="J81" s="87"/>
      <c r="K81" s="148">
        <v>39603</v>
      </c>
      <c r="L81" s="123" t="s">
        <v>148</v>
      </c>
      <c r="M81" s="123" t="s">
        <v>145</v>
      </c>
      <c r="N81" s="149">
        <v>1500</v>
      </c>
      <c r="O81" s="156" t="s">
        <v>152</v>
      </c>
      <c r="P81" s="151"/>
      <c r="Q81" s="153"/>
      <c r="R81" s="155"/>
      <c r="S81" s="155"/>
    </row>
    <row r="82" spans="1:19" s="127" customFormat="1" ht="15.95" customHeight="1" x14ac:dyDescent="0.25">
      <c r="A82" s="11">
        <v>79</v>
      </c>
      <c r="B82" s="147" t="s">
        <v>37</v>
      </c>
      <c r="C82" s="147">
        <v>2008</v>
      </c>
      <c r="D82" s="147" t="s">
        <v>38</v>
      </c>
      <c r="E82" s="87" t="s">
        <v>67</v>
      </c>
      <c r="F82" s="87" t="s">
        <v>40</v>
      </c>
      <c r="G82" s="123" t="s">
        <v>43</v>
      </c>
      <c r="H82" s="123" t="s">
        <v>82</v>
      </c>
      <c r="I82" s="123" t="s">
        <v>87</v>
      </c>
      <c r="J82" s="123" t="s">
        <v>153</v>
      </c>
      <c r="K82" s="148">
        <v>39603</v>
      </c>
      <c r="L82" s="123" t="s">
        <v>148</v>
      </c>
      <c r="M82" s="123" t="s">
        <v>145</v>
      </c>
      <c r="N82" s="149">
        <v>5000</v>
      </c>
      <c r="O82" s="150"/>
      <c r="P82" s="151"/>
      <c r="Q82" s="153"/>
      <c r="R82" s="155"/>
      <c r="S82" s="155"/>
    </row>
    <row r="83" spans="1:19" s="127" customFormat="1" ht="15.95" customHeight="1" x14ac:dyDescent="0.25">
      <c r="A83" s="11">
        <v>80</v>
      </c>
      <c r="B83" s="147" t="s">
        <v>37</v>
      </c>
      <c r="C83" s="147">
        <v>2008</v>
      </c>
      <c r="D83" s="147" t="s">
        <v>38</v>
      </c>
      <c r="E83" s="87" t="s">
        <v>67</v>
      </c>
      <c r="F83" s="87" t="s">
        <v>40</v>
      </c>
      <c r="G83" s="123" t="s">
        <v>43</v>
      </c>
      <c r="H83" s="123" t="s">
        <v>82</v>
      </c>
      <c r="I83" s="123" t="s">
        <v>83</v>
      </c>
      <c r="J83" s="123" t="s">
        <v>154</v>
      </c>
      <c r="K83" s="148">
        <v>39603</v>
      </c>
      <c r="L83" s="123" t="s">
        <v>148</v>
      </c>
      <c r="M83" s="123" t="s">
        <v>145</v>
      </c>
      <c r="N83" s="149">
        <v>5000</v>
      </c>
      <c r="O83" s="150"/>
      <c r="P83" s="151"/>
      <c r="Q83" s="153"/>
      <c r="R83" s="155"/>
      <c r="S83" s="155"/>
    </row>
    <row r="84" spans="1:19" s="127" customFormat="1" ht="15.95" customHeight="1" x14ac:dyDescent="0.25">
      <c r="A84" s="11">
        <v>81</v>
      </c>
      <c r="B84" s="147" t="s">
        <v>37</v>
      </c>
      <c r="C84" s="147">
        <v>2008</v>
      </c>
      <c r="D84" s="147" t="s">
        <v>69</v>
      </c>
      <c r="E84" s="87" t="s">
        <v>70</v>
      </c>
      <c r="F84" s="87" t="s">
        <v>40</v>
      </c>
      <c r="G84" s="123" t="s">
        <v>43</v>
      </c>
      <c r="H84" s="123" t="s">
        <v>82</v>
      </c>
      <c r="I84" s="123" t="s">
        <v>87</v>
      </c>
      <c r="J84" s="123" t="s">
        <v>153</v>
      </c>
      <c r="K84" s="148">
        <v>39571</v>
      </c>
      <c r="L84" s="123" t="s">
        <v>144</v>
      </c>
      <c r="M84" s="123" t="s">
        <v>145</v>
      </c>
      <c r="N84" s="149">
        <v>2000</v>
      </c>
      <c r="O84" s="150"/>
      <c r="P84" s="151"/>
      <c r="Q84" s="153"/>
      <c r="R84" s="155"/>
      <c r="S84" s="155"/>
    </row>
    <row r="85" spans="1:19" s="127" customFormat="1" ht="15.95" customHeight="1" x14ac:dyDescent="0.25">
      <c r="A85" s="11">
        <v>82</v>
      </c>
      <c r="B85" s="147" t="s">
        <v>37</v>
      </c>
      <c r="C85" s="147">
        <v>2008</v>
      </c>
      <c r="D85" s="147" t="s">
        <v>69</v>
      </c>
      <c r="E85" s="87" t="s">
        <v>70</v>
      </c>
      <c r="F85" s="87" t="s">
        <v>40</v>
      </c>
      <c r="G85" s="123" t="s">
        <v>43</v>
      </c>
      <c r="H85" s="123" t="s">
        <v>82</v>
      </c>
      <c r="I85" s="123" t="s">
        <v>83</v>
      </c>
      <c r="J85" s="123" t="s">
        <v>154</v>
      </c>
      <c r="K85" s="148">
        <v>39571</v>
      </c>
      <c r="L85" s="123" t="s">
        <v>144</v>
      </c>
      <c r="M85" s="123" t="s">
        <v>145</v>
      </c>
      <c r="N85" s="149">
        <v>2250</v>
      </c>
      <c r="O85" s="150"/>
      <c r="P85" s="151"/>
      <c r="Q85" s="153"/>
      <c r="R85" s="155"/>
      <c r="S85" s="155"/>
    </row>
    <row r="86" spans="1:19" s="127" customFormat="1" ht="15.95" customHeight="1" x14ac:dyDescent="0.25">
      <c r="A86" s="11">
        <v>83</v>
      </c>
      <c r="B86" s="147" t="s">
        <v>37</v>
      </c>
      <c r="C86" s="147">
        <v>2008</v>
      </c>
      <c r="D86" s="147" t="s">
        <v>69</v>
      </c>
      <c r="E86" s="87" t="s">
        <v>70</v>
      </c>
      <c r="F86" s="87" t="s">
        <v>40</v>
      </c>
      <c r="G86" s="123" t="s">
        <v>43</v>
      </c>
      <c r="H86" s="123" t="s">
        <v>82</v>
      </c>
      <c r="I86" s="87" t="s">
        <v>146</v>
      </c>
      <c r="J86" s="123" t="s">
        <v>155</v>
      </c>
      <c r="K86" s="148">
        <v>39603</v>
      </c>
      <c r="L86" s="123" t="s">
        <v>148</v>
      </c>
      <c r="M86" s="123" t="s">
        <v>145</v>
      </c>
      <c r="N86" s="149">
        <v>150</v>
      </c>
      <c r="O86" s="150"/>
      <c r="P86" s="151"/>
      <c r="Q86" s="153"/>
      <c r="R86" s="155"/>
      <c r="S86" s="155"/>
    </row>
    <row r="87" spans="1:19" s="127" customFormat="1" ht="15.95" customHeight="1" x14ac:dyDescent="0.25">
      <c r="A87" s="11">
        <v>84</v>
      </c>
      <c r="B87" s="147" t="s">
        <v>37</v>
      </c>
      <c r="C87" s="147">
        <v>2008</v>
      </c>
      <c r="D87" s="147" t="s">
        <v>69</v>
      </c>
      <c r="E87" s="87" t="s">
        <v>70</v>
      </c>
      <c r="F87" s="87" t="s">
        <v>40</v>
      </c>
      <c r="G87" s="123" t="s">
        <v>43</v>
      </c>
      <c r="H87" s="123" t="s">
        <v>82</v>
      </c>
      <c r="I87" s="87" t="s">
        <v>149</v>
      </c>
      <c r="J87" s="123" t="s">
        <v>156</v>
      </c>
      <c r="K87" s="148">
        <v>39603</v>
      </c>
      <c r="L87" s="123" t="s">
        <v>148</v>
      </c>
      <c r="M87" s="123" t="s">
        <v>145</v>
      </c>
      <c r="N87" s="149">
        <v>1650</v>
      </c>
      <c r="O87" s="150"/>
      <c r="P87" s="151"/>
      <c r="Q87" s="153"/>
      <c r="R87" s="155"/>
      <c r="S87" s="155"/>
    </row>
    <row r="88" spans="1:19" s="127" customFormat="1" ht="15.95" customHeight="1" x14ac:dyDescent="0.25">
      <c r="A88" s="11">
        <v>85</v>
      </c>
      <c r="B88" s="147" t="s">
        <v>37</v>
      </c>
      <c r="C88" s="147">
        <v>2008</v>
      </c>
      <c r="D88" s="147" t="s">
        <v>69</v>
      </c>
      <c r="E88" s="87" t="s">
        <v>70</v>
      </c>
      <c r="F88" s="87" t="s">
        <v>40</v>
      </c>
      <c r="G88" s="123" t="s">
        <v>43</v>
      </c>
      <c r="H88" s="123" t="s">
        <v>82</v>
      </c>
      <c r="I88" s="123" t="s">
        <v>151</v>
      </c>
      <c r="J88" s="87"/>
      <c r="K88" s="148">
        <v>39603</v>
      </c>
      <c r="L88" s="123" t="s">
        <v>148</v>
      </c>
      <c r="M88" s="123" t="s">
        <v>145</v>
      </c>
      <c r="N88" s="149">
        <v>1500</v>
      </c>
      <c r="O88" s="156" t="s">
        <v>152</v>
      </c>
      <c r="P88" s="151"/>
      <c r="Q88" s="153"/>
      <c r="R88" s="155"/>
      <c r="S88" s="155"/>
    </row>
    <row r="89" spans="1:19" s="127" customFormat="1" ht="15.95" customHeight="1" x14ac:dyDescent="0.25">
      <c r="A89" s="11">
        <v>86</v>
      </c>
      <c r="B89" s="147" t="s">
        <v>37</v>
      </c>
      <c r="C89" s="147">
        <v>2008</v>
      </c>
      <c r="D89" s="147" t="s">
        <v>69</v>
      </c>
      <c r="E89" s="87" t="s">
        <v>70</v>
      </c>
      <c r="F89" s="87" t="s">
        <v>40</v>
      </c>
      <c r="G89" s="123" t="s">
        <v>43</v>
      </c>
      <c r="H89" s="123" t="s">
        <v>82</v>
      </c>
      <c r="I89" s="123" t="s">
        <v>87</v>
      </c>
      <c r="J89" s="123" t="s">
        <v>153</v>
      </c>
      <c r="K89" s="148">
        <v>39603</v>
      </c>
      <c r="L89" s="123" t="s">
        <v>144</v>
      </c>
      <c r="M89" s="123" t="s">
        <v>145</v>
      </c>
      <c r="N89" s="149">
        <v>5000</v>
      </c>
      <c r="O89" s="150"/>
      <c r="P89" s="151"/>
      <c r="Q89" s="153"/>
      <c r="R89" s="155"/>
      <c r="S89" s="155"/>
    </row>
    <row r="90" spans="1:19" s="127" customFormat="1" ht="15.95" customHeight="1" x14ac:dyDescent="0.25">
      <c r="A90" s="11">
        <v>87</v>
      </c>
      <c r="B90" s="147" t="s">
        <v>37</v>
      </c>
      <c r="C90" s="147">
        <v>2008</v>
      </c>
      <c r="D90" s="147" t="s">
        <v>69</v>
      </c>
      <c r="E90" s="87" t="s">
        <v>70</v>
      </c>
      <c r="F90" s="87" t="s">
        <v>40</v>
      </c>
      <c r="G90" s="123" t="s">
        <v>43</v>
      </c>
      <c r="H90" s="123" t="s">
        <v>82</v>
      </c>
      <c r="I90" s="123" t="s">
        <v>83</v>
      </c>
      <c r="J90" s="123" t="s">
        <v>154</v>
      </c>
      <c r="K90" s="148">
        <v>39603</v>
      </c>
      <c r="L90" s="123" t="s">
        <v>157</v>
      </c>
      <c r="M90" s="123" t="s">
        <v>145</v>
      </c>
      <c r="N90" s="149">
        <v>5000</v>
      </c>
      <c r="O90" s="150"/>
      <c r="P90" s="151"/>
      <c r="Q90" s="153"/>
      <c r="R90" s="155"/>
      <c r="S90" s="155"/>
    </row>
    <row r="91" spans="1:19" s="127" customFormat="1" ht="15.95" customHeight="1" x14ac:dyDescent="0.25">
      <c r="A91" s="11">
        <v>88</v>
      </c>
      <c r="B91" s="147" t="s">
        <v>37</v>
      </c>
      <c r="C91" s="147">
        <v>2008</v>
      </c>
      <c r="D91" s="147" t="s">
        <v>44</v>
      </c>
      <c r="E91" s="87" t="s">
        <v>45</v>
      </c>
      <c r="F91" s="87" t="s">
        <v>46</v>
      </c>
      <c r="G91" s="123" t="s">
        <v>43</v>
      </c>
      <c r="H91" s="123" t="s">
        <v>82</v>
      </c>
      <c r="I91" s="123" t="s">
        <v>87</v>
      </c>
      <c r="J91" s="123" t="s">
        <v>153</v>
      </c>
      <c r="K91" s="148">
        <v>39571</v>
      </c>
      <c r="L91" s="123" t="s">
        <v>144</v>
      </c>
      <c r="M91" s="123" t="s">
        <v>145</v>
      </c>
      <c r="N91" s="149">
        <v>2000</v>
      </c>
      <c r="O91" s="150"/>
      <c r="P91" s="151"/>
      <c r="Q91" s="153"/>
      <c r="R91" s="155"/>
      <c r="S91" s="155"/>
    </row>
    <row r="92" spans="1:19" s="127" customFormat="1" ht="15.95" customHeight="1" x14ac:dyDescent="0.25">
      <c r="A92" s="11">
        <v>89</v>
      </c>
      <c r="B92" s="147" t="s">
        <v>37</v>
      </c>
      <c r="C92" s="147">
        <v>2008</v>
      </c>
      <c r="D92" s="147" t="s">
        <v>44</v>
      </c>
      <c r="E92" s="87" t="s">
        <v>45</v>
      </c>
      <c r="F92" s="87" t="s">
        <v>46</v>
      </c>
      <c r="G92" s="123" t="s">
        <v>43</v>
      </c>
      <c r="H92" s="123" t="s">
        <v>82</v>
      </c>
      <c r="I92" s="123" t="s">
        <v>83</v>
      </c>
      <c r="J92" s="123" t="s">
        <v>154</v>
      </c>
      <c r="K92" s="148">
        <v>39571</v>
      </c>
      <c r="L92" s="123" t="s">
        <v>144</v>
      </c>
      <c r="M92" s="123" t="s">
        <v>145</v>
      </c>
      <c r="N92" s="149">
        <v>2250</v>
      </c>
      <c r="O92" s="150"/>
      <c r="P92" s="151"/>
      <c r="Q92" s="153"/>
      <c r="R92" s="155"/>
      <c r="S92" s="155"/>
    </row>
    <row r="93" spans="1:19" s="127" customFormat="1" ht="15.95" customHeight="1" x14ac:dyDescent="0.25">
      <c r="A93" s="11">
        <v>90</v>
      </c>
      <c r="B93" s="147" t="s">
        <v>37</v>
      </c>
      <c r="C93" s="147">
        <v>2008</v>
      </c>
      <c r="D93" s="147" t="s">
        <v>44</v>
      </c>
      <c r="E93" s="87" t="s">
        <v>45</v>
      </c>
      <c r="F93" s="87" t="s">
        <v>46</v>
      </c>
      <c r="G93" s="123" t="s">
        <v>43</v>
      </c>
      <c r="H93" s="123" t="s">
        <v>82</v>
      </c>
      <c r="I93" s="87" t="s">
        <v>146</v>
      </c>
      <c r="J93" s="123" t="s">
        <v>158</v>
      </c>
      <c r="K93" s="148">
        <v>39603</v>
      </c>
      <c r="L93" s="123" t="s">
        <v>159</v>
      </c>
      <c r="M93" s="123" t="s">
        <v>145</v>
      </c>
      <c r="N93" s="149">
        <v>150</v>
      </c>
      <c r="O93" s="150"/>
      <c r="P93" s="151"/>
      <c r="Q93" s="153"/>
      <c r="R93" s="155"/>
      <c r="S93" s="155"/>
    </row>
    <row r="94" spans="1:19" s="127" customFormat="1" ht="15.95" customHeight="1" x14ac:dyDescent="0.25">
      <c r="A94" s="11">
        <v>91</v>
      </c>
      <c r="B94" s="147" t="s">
        <v>37</v>
      </c>
      <c r="C94" s="147">
        <v>2008</v>
      </c>
      <c r="D94" s="147" t="s">
        <v>44</v>
      </c>
      <c r="E94" s="87" t="s">
        <v>45</v>
      </c>
      <c r="F94" s="87" t="s">
        <v>46</v>
      </c>
      <c r="G94" s="123" t="s">
        <v>43</v>
      </c>
      <c r="H94" s="123" t="s">
        <v>82</v>
      </c>
      <c r="I94" s="87" t="s">
        <v>149</v>
      </c>
      <c r="J94" s="123" t="s">
        <v>150</v>
      </c>
      <c r="K94" s="148">
        <v>39603</v>
      </c>
      <c r="L94" s="123" t="s">
        <v>159</v>
      </c>
      <c r="M94" s="123" t="s">
        <v>145</v>
      </c>
      <c r="N94" s="149">
        <v>1650</v>
      </c>
      <c r="O94" s="150"/>
      <c r="P94" s="151"/>
      <c r="Q94" s="153"/>
      <c r="R94" s="155"/>
      <c r="S94" s="155"/>
    </row>
    <row r="95" spans="1:19" s="127" customFormat="1" ht="15.95" customHeight="1" x14ac:dyDescent="0.25">
      <c r="A95" s="11">
        <v>92</v>
      </c>
      <c r="B95" s="147" t="s">
        <v>37</v>
      </c>
      <c r="C95" s="147">
        <v>2008</v>
      </c>
      <c r="D95" s="147" t="s">
        <v>44</v>
      </c>
      <c r="E95" s="87" t="s">
        <v>45</v>
      </c>
      <c r="F95" s="87" t="s">
        <v>46</v>
      </c>
      <c r="G95" s="123" t="s">
        <v>43</v>
      </c>
      <c r="H95" s="123" t="s">
        <v>82</v>
      </c>
      <c r="I95" s="123" t="s">
        <v>151</v>
      </c>
      <c r="J95" s="87"/>
      <c r="K95" s="148">
        <v>39603</v>
      </c>
      <c r="L95" s="123" t="s">
        <v>159</v>
      </c>
      <c r="M95" s="123" t="s">
        <v>145</v>
      </c>
      <c r="N95" s="149">
        <v>1500</v>
      </c>
      <c r="O95" s="156" t="s">
        <v>152</v>
      </c>
      <c r="P95" s="151"/>
      <c r="Q95" s="153"/>
      <c r="R95" s="24"/>
      <c r="S95" s="24"/>
    </row>
    <row r="96" spans="1:19" s="127" customFormat="1" ht="15.95" customHeight="1" x14ac:dyDescent="0.25">
      <c r="A96" s="11">
        <v>93</v>
      </c>
      <c r="B96" s="147" t="s">
        <v>37</v>
      </c>
      <c r="C96" s="147">
        <v>2008</v>
      </c>
      <c r="D96" s="147" t="s">
        <v>44</v>
      </c>
      <c r="E96" s="87" t="s">
        <v>45</v>
      </c>
      <c r="F96" s="87" t="s">
        <v>46</v>
      </c>
      <c r="G96" s="123" t="s">
        <v>43</v>
      </c>
      <c r="H96" s="123" t="s">
        <v>82</v>
      </c>
      <c r="I96" s="123" t="s">
        <v>87</v>
      </c>
      <c r="J96" s="123" t="s">
        <v>153</v>
      </c>
      <c r="K96" s="148">
        <v>39603</v>
      </c>
      <c r="L96" s="123" t="s">
        <v>159</v>
      </c>
      <c r="M96" s="123" t="s">
        <v>145</v>
      </c>
      <c r="N96" s="149">
        <v>5000</v>
      </c>
      <c r="O96" s="150"/>
      <c r="P96" s="151"/>
      <c r="Q96" s="153"/>
      <c r="R96" s="24"/>
      <c r="S96" s="24"/>
    </row>
    <row r="97" spans="1:19" s="127" customFormat="1" ht="15.95" customHeight="1" x14ac:dyDescent="0.25">
      <c r="A97" s="11">
        <v>94</v>
      </c>
      <c r="B97" s="147" t="s">
        <v>37</v>
      </c>
      <c r="C97" s="147">
        <v>2008</v>
      </c>
      <c r="D97" s="147" t="s">
        <v>44</v>
      </c>
      <c r="E97" s="87" t="s">
        <v>45</v>
      </c>
      <c r="F97" s="87" t="s">
        <v>46</v>
      </c>
      <c r="G97" s="123" t="s">
        <v>43</v>
      </c>
      <c r="H97" s="123" t="s">
        <v>82</v>
      </c>
      <c r="I97" s="123" t="s">
        <v>83</v>
      </c>
      <c r="J97" s="123" t="s">
        <v>154</v>
      </c>
      <c r="K97" s="148">
        <v>39603</v>
      </c>
      <c r="L97" s="123" t="s">
        <v>159</v>
      </c>
      <c r="M97" s="123" t="s">
        <v>145</v>
      </c>
      <c r="N97" s="149">
        <v>5000</v>
      </c>
      <c r="O97" s="150"/>
      <c r="P97" s="151"/>
      <c r="Q97" s="153"/>
      <c r="R97" s="24"/>
      <c r="S97" s="24"/>
    </row>
    <row r="98" spans="1:19" s="127" customFormat="1" ht="15.95" customHeight="1" x14ac:dyDescent="0.25">
      <c r="A98" s="11">
        <v>95</v>
      </c>
      <c r="B98" s="147" t="s">
        <v>37</v>
      </c>
      <c r="C98" s="147">
        <v>2008</v>
      </c>
      <c r="D98" s="147" t="s">
        <v>47</v>
      </c>
      <c r="E98" s="87" t="s">
        <v>48</v>
      </c>
      <c r="F98" s="87" t="s">
        <v>46</v>
      </c>
      <c r="G98" s="123" t="s">
        <v>43</v>
      </c>
      <c r="H98" s="123" t="s">
        <v>82</v>
      </c>
      <c r="I98" s="123" t="s">
        <v>87</v>
      </c>
      <c r="J98" s="123" t="s">
        <v>153</v>
      </c>
      <c r="K98" s="148">
        <v>39571</v>
      </c>
      <c r="L98" s="123" t="s">
        <v>144</v>
      </c>
      <c r="M98" s="123" t="s">
        <v>145</v>
      </c>
      <c r="N98" s="149">
        <v>2000</v>
      </c>
      <c r="O98" s="150"/>
      <c r="P98" s="151"/>
      <c r="Q98" s="153"/>
      <c r="R98" s="24"/>
      <c r="S98" s="24"/>
    </row>
    <row r="99" spans="1:19" s="127" customFormat="1" ht="15.95" customHeight="1" x14ac:dyDescent="0.25">
      <c r="A99" s="11">
        <v>96</v>
      </c>
      <c r="B99" s="147" t="s">
        <v>37</v>
      </c>
      <c r="C99" s="147">
        <v>2008</v>
      </c>
      <c r="D99" s="147" t="s">
        <v>47</v>
      </c>
      <c r="E99" s="87" t="s">
        <v>48</v>
      </c>
      <c r="F99" s="87" t="s">
        <v>46</v>
      </c>
      <c r="G99" s="123" t="s">
        <v>43</v>
      </c>
      <c r="H99" s="123" t="s">
        <v>82</v>
      </c>
      <c r="I99" s="123" t="s">
        <v>83</v>
      </c>
      <c r="J99" s="123" t="s">
        <v>154</v>
      </c>
      <c r="K99" s="148">
        <v>39571</v>
      </c>
      <c r="L99" s="123" t="s">
        <v>144</v>
      </c>
      <c r="M99" s="123" t="s">
        <v>145</v>
      </c>
      <c r="N99" s="149">
        <v>2250</v>
      </c>
      <c r="O99" s="150"/>
      <c r="P99" s="151"/>
      <c r="Q99" s="153"/>
      <c r="R99" s="24"/>
      <c r="S99" s="24"/>
    </row>
    <row r="100" spans="1:19" s="127" customFormat="1" ht="15.95" customHeight="1" x14ac:dyDescent="0.25">
      <c r="A100" s="11">
        <v>97</v>
      </c>
      <c r="B100" s="147" t="s">
        <v>37</v>
      </c>
      <c r="C100" s="147">
        <v>2008</v>
      </c>
      <c r="D100" s="147" t="s">
        <v>47</v>
      </c>
      <c r="E100" s="87" t="s">
        <v>48</v>
      </c>
      <c r="F100" s="87" t="s">
        <v>46</v>
      </c>
      <c r="G100" s="123" t="s">
        <v>43</v>
      </c>
      <c r="H100" s="123" t="s">
        <v>82</v>
      </c>
      <c r="I100" s="87" t="s">
        <v>146</v>
      </c>
      <c r="J100" s="123" t="s">
        <v>158</v>
      </c>
      <c r="K100" s="148">
        <v>39603</v>
      </c>
      <c r="L100" s="123" t="s">
        <v>148</v>
      </c>
      <c r="M100" s="123" t="s">
        <v>145</v>
      </c>
      <c r="N100" s="149">
        <v>150</v>
      </c>
      <c r="O100" s="150"/>
      <c r="P100" s="151"/>
      <c r="Q100" s="153"/>
      <c r="R100" s="24"/>
      <c r="S100" s="24"/>
    </row>
    <row r="101" spans="1:19" s="127" customFormat="1" ht="15.95" customHeight="1" x14ac:dyDescent="0.25">
      <c r="A101" s="11">
        <v>98</v>
      </c>
      <c r="B101" s="147" t="s">
        <v>37</v>
      </c>
      <c r="C101" s="147">
        <v>2008</v>
      </c>
      <c r="D101" s="147" t="s">
        <v>47</v>
      </c>
      <c r="E101" s="87" t="s">
        <v>48</v>
      </c>
      <c r="F101" s="87" t="s">
        <v>46</v>
      </c>
      <c r="G101" s="123" t="s">
        <v>43</v>
      </c>
      <c r="H101" s="123" t="s">
        <v>82</v>
      </c>
      <c r="I101" s="87" t="s">
        <v>149</v>
      </c>
      <c r="J101" s="123" t="s">
        <v>150</v>
      </c>
      <c r="K101" s="148">
        <v>39603</v>
      </c>
      <c r="L101" s="123" t="s">
        <v>148</v>
      </c>
      <c r="M101" s="123" t="s">
        <v>145</v>
      </c>
      <c r="N101" s="149">
        <v>1650</v>
      </c>
      <c r="O101" s="150"/>
      <c r="P101" s="151"/>
      <c r="Q101" s="153"/>
      <c r="R101" s="24"/>
      <c r="S101" s="24"/>
    </row>
    <row r="102" spans="1:19" s="127" customFormat="1" ht="15.95" customHeight="1" x14ac:dyDescent="0.25">
      <c r="A102" s="11">
        <v>99</v>
      </c>
      <c r="B102" s="147" t="s">
        <v>37</v>
      </c>
      <c r="C102" s="147">
        <v>2008</v>
      </c>
      <c r="D102" s="147" t="s">
        <v>47</v>
      </c>
      <c r="E102" s="87" t="s">
        <v>48</v>
      </c>
      <c r="F102" s="87" t="s">
        <v>46</v>
      </c>
      <c r="G102" s="123" t="s">
        <v>43</v>
      </c>
      <c r="H102" s="123" t="s">
        <v>82</v>
      </c>
      <c r="I102" s="123" t="s">
        <v>151</v>
      </c>
      <c r="J102" s="87"/>
      <c r="K102" s="148">
        <v>39603</v>
      </c>
      <c r="L102" s="123" t="s">
        <v>148</v>
      </c>
      <c r="M102" s="123" t="s">
        <v>145</v>
      </c>
      <c r="N102" s="149">
        <v>1500</v>
      </c>
      <c r="O102" s="156" t="s">
        <v>152</v>
      </c>
      <c r="P102" s="151"/>
      <c r="Q102" s="153"/>
      <c r="R102" s="24"/>
      <c r="S102" s="24"/>
    </row>
    <row r="103" spans="1:19" s="127" customFormat="1" ht="15.95" customHeight="1" x14ac:dyDescent="0.25">
      <c r="A103" s="11">
        <v>100</v>
      </c>
      <c r="B103" s="147" t="s">
        <v>37</v>
      </c>
      <c r="C103" s="147">
        <v>2008</v>
      </c>
      <c r="D103" s="147" t="s">
        <v>47</v>
      </c>
      <c r="E103" s="87" t="s">
        <v>48</v>
      </c>
      <c r="F103" s="87" t="s">
        <v>46</v>
      </c>
      <c r="G103" s="123" t="s">
        <v>43</v>
      </c>
      <c r="H103" s="123" t="s">
        <v>82</v>
      </c>
      <c r="I103" s="123" t="s">
        <v>87</v>
      </c>
      <c r="J103" s="123" t="s">
        <v>153</v>
      </c>
      <c r="K103" s="148">
        <v>39603</v>
      </c>
      <c r="L103" s="123" t="s">
        <v>148</v>
      </c>
      <c r="M103" s="123" t="s">
        <v>145</v>
      </c>
      <c r="N103" s="149">
        <v>5000</v>
      </c>
      <c r="O103" s="150"/>
      <c r="P103" s="151"/>
      <c r="Q103" s="153"/>
      <c r="R103" s="24"/>
      <c r="S103" s="24"/>
    </row>
    <row r="104" spans="1:19" s="127" customFormat="1" ht="15.95" customHeight="1" x14ac:dyDescent="0.25">
      <c r="A104" s="11">
        <v>101</v>
      </c>
      <c r="B104" s="147" t="s">
        <v>37</v>
      </c>
      <c r="C104" s="147">
        <v>2008</v>
      </c>
      <c r="D104" s="147" t="s">
        <v>47</v>
      </c>
      <c r="E104" s="87" t="s">
        <v>48</v>
      </c>
      <c r="F104" s="87" t="s">
        <v>46</v>
      </c>
      <c r="G104" s="123" t="s">
        <v>43</v>
      </c>
      <c r="H104" s="123" t="s">
        <v>82</v>
      </c>
      <c r="I104" s="123" t="s">
        <v>83</v>
      </c>
      <c r="J104" s="123" t="s">
        <v>154</v>
      </c>
      <c r="K104" s="148">
        <v>39603</v>
      </c>
      <c r="L104" s="123" t="s">
        <v>148</v>
      </c>
      <c r="M104" s="123" t="s">
        <v>145</v>
      </c>
      <c r="N104" s="149">
        <v>5000</v>
      </c>
      <c r="O104" s="150"/>
      <c r="P104" s="151"/>
      <c r="Q104" s="153"/>
      <c r="R104" s="24"/>
      <c r="S104" s="24"/>
    </row>
    <row r="105" spans="1:19" s="127" customFormat="1" ht="15.95" customHeight="1" x14ac:dyDescent="0.25">
      <c r="A105" s="11">
        <v>102</v>
      </c>
      <c r="B105" s="147" t="s">
        <v>37</v>
      </c>
      <c r="C105" s="147">
        <v>2008</v>
      </c>
      <c r="D105" s="147" t="s">
        <v>49</v>
      </c>
      <c r="E105" s="87" t="s">
        <v>50</v>
      </c>
      <c r="F105" s="87" t="s">
        <v>46</v>
      </c>
      <c r="G105" s="123" t="s">
        <v>43</v>
      </c>
      <c r="H105" s="123" t="s">
        <v>82</v>
      </c>
      <c r="I105" s="123" t="s">
        <v>87</v>
      </c>
      <c r="J105" s="123" t="s">
        <v>153</v>
      </c>
      <c r="K105" s="148">
        <v>39571</v>
      </c>
      <c r="L105" s="123" t="s">
        <v>144</v>
      </c>
      <c r="M105" s="123" t="s">
        <v>145</v>
      </c>
      <c r="N105" s="149">
        <v>2000</v>
      </c>
      <c r="O105" s="150"/>
      <c r="P105" s="151"/>
      <c r="Q105" s="153"/>
      <c r="R105" s="24"/>
      <c r="S105" s="24"/>
    </row>
    <row r="106" spans="1:19" s="127" customFormat="1" ht="15.95" customHeight="1" x14ac:dyDescent="0.25">
      <c r="A106" s="11">
        <v>103</v>
      </c>
      <c r="B106" s="147" t="s">
        <v>37</v>
      </c>
      <c r="C106" s="147">
        <v>2008</v>
      </c>
      <c r="D106" s="147" t="s">
        <v>49</v>
      </c>
      <c r="E106" s="87" t="s">
        <v>50</v>
      </c>
      <c r="F106" s="87" t="s">
        <v>46</v>
      </c>
      <c r="G106" s="123" t="s">
        <v>43</v>
      </c>
      <c r="H106" s="123" t="s">
        <v>82</v>
      </c>
      <c r="I106" s="123" t="s">
        <v>83</v>
      </c>
      <c r="J106" s="123" t="s">
        <v>154</v>
      </c>
      <c r="K106" s="148">
        <v>39571</v>
      </c>
      <c r="L106" s="123" t="s">
        <v>157</v>
      </c>
      <c r="M106" s="123" t="s">
        <v>145</v>
      </c>
      <c r="N106" s="149">
        <v>2250</v>
      </c>
      <c r="O106" s="150"/>
      <c r="P106" s="151"/>
      <c r="Q106" s="153"/>
      <c r="R106" s="24"/>
      <c r="S106" s="24"/>
    </row>
    <row r="107" spans="1:19" s="127" customFormat="1" ht="15.95" customHeight="1" x14ac:dyDescent="0.25">
      <c r="A107" s="11">
        <v>104</v>
      </c>
      <c r="B107" s="147" t="s">
        <v>37</v>
      </c>
      <c r="C107" s="147">
        <v>2008</v>
      </c>
      <c r="D107" s="147" t="s">
        <v>49</v>
      </c>
      <c r="E107" s="87" t="s">
        <v>50</v>
      </c>
      <c r="F107" s="87" t="s">
        <v>46</v>
      </c>
      <c r="G107" s="123" t="s">
        <v>43</v>
      </c>
      <c r="H107" s="123" t="s">
        <v>82</v>
      </c>
      <c r="I107" s="87" t="s">
        <v>160</v>
      </c>
      <c r="J107" s="123" t="s">
        <v>158</v>
      </c>
      <c r="K107" s="148">
        <v>39603</v>
      </c>
      <c r="L107" s="123" t="s">
        <v>148</v>
      </c>
      <c r="M107" s="123" t="s">
        <v>145</v>
      </c>
      <c r="N107" s="149">
        <v>150</v>
      </c>
      <c r="O107" s="150"/>
      <c r="P107" s="151"/>
      <c r="Q107" s="153"/>
      <c r="R107" s="24"/>
      <c r="S107" s="24"/>
    </row>
    <row r="108" spans="1:19" s="127" customFormat="1" ht="15.95" customHeight="1" x14ac:dyDescent="0.25">
      <c r="A108" s="11">
        <v>105</v>
      </c>
      <c r="B108" s="147" t="s">
        <v>37</v>
      </c>
      <c r="C108" s="147">
        <v>2008</v>
      </c>
      <c r="D108" s="147" t="s">
        <v>49</v>
      </c>
      <c r="E108" s="87" t="s">
        <v>50</v>
      </c>
      <c r="F108" s="87" t="s">
        <v>46</v>
      </c>
      <c r="G108" s="123" t="s">
        <v>43</v>
      </c>
      <c r="H108" s="123" t="s">
        <v>82</v>
      </c>
      <c r="I108" s="87" t="s">
        <v>149</v>
      </c>
      <c r="J108" s="123" t="s">
        <v>150</v>
      </c>
      <c r="K108" s="148">
        <v>39603</v>
      </c>
      <c r="L108" s="123" t="s">
        <v>148</v>
      </c>
      <c r="M108" s="123" t="s">
        <v>145</v>
      </c>
      <c r="N108" s="149">
        <v>1650</v>
      </c>
      <c r="O108" s="150"/>
      <c r="P108" s="151"/>
      <c r="Q108" s="153"/>
      <c r="R108" s="24"/>
      <c r="S108" s="24"/>
    </row>
    <row r="109" spans="1:19" s="127" customFormat="1" ht="15.95" customHeight="1" x14ac:dyDescent="0.25">
      <c r="A109" s="11">
        <v>106</v>
      </c>
      <c r="B109" s="147" t="s">
        <v>37</v>
      </c>
      <c r="C109" s="147">
        <v>2008</v>
      </c>
      <c r="D109" s="147" t="s">
        <v>49</v>
      </c>
      <c r="E109" s="87" t="s">
        <v>50</v>
      </c>
      <c r="F109" s="87" t="s">
        <v>46</v>
      </c>
      <c r="G109" s="123" t="s">
        <v>43</v>
      </c>
      <c r="H109" s="123" t="s">
        <v>82</v>
      </c>
      <c r="I109" s="123" t="s">
        <v>151</v>
      </c>
      <c r="J109" s="87"/>
      <c r="K109" s="148">
        <v>39603</v>
      </c>
      <c r="L109" s="123" t="s">
        <v>148</v>
      </c>
      <c r="M109" s="123" t="s">
        <v>145</v>
      </c>
      <c r="N109" s="149">
        <v>1500</v>
      </c>
      <c r="O109" s="156" t="s">
        <v>152</v>
      </c>
      <c r="P109" s="151"/>
      <c r="Q109" s="153"/>
      <c r="R109" s="24"/>
      <c r="S109" s="24"/>
    </row>
    <row r="110" spans="1:19" s="127" customFormat="1" ht="15.95" customHeight="1" x14ac:dyDescent="0.25">
      <c r="A110" s="11">
        <v>107</v>
      </c>
      <c r="B110" s="147" t="s">
        <v>37</v>
      </c>
      <c r="C110" s="147">
        <v>2008</v>
      </c>
      <c r="D110" s="147" t="s">
        <v>49</v>
      </c>
      <c r="E110" s="87" t="s">
        <v>50</v>
      </c>
      <c r="F110" s="87" t="s">
        <v>46</v>
      </c>
      <c r="G110" s="123" t="s">
        <v>43</v>
      </c>
      <c r="H110" s="123" t="s">
        <v>82</v>
      </c>
      <c r="I110" s="123" t="s">
        <v>87</v>
      </c>
      <c r="J110" s="123" t="s">
        <v>153</v>
      </c>
      <c r="K110" s="148">
        <v>39603</v>
      </c>
      <c r="L110" s="123" t="s">
        <v>148</v>
      </c>
      <c r="M110" s="123" t="s">
        <v>145</v>
      </c>
      <c r="N110" s="149">
        <v>5000</v>
      </c>
      <c r="O110" s="150"/>
      <c r="P110" s="151"/>
      <c r="Q110" s="153"/>
      <c r="R110" s="24"/>
      <c r="S110" s="24"/>
    </row>
    <row r="111" spans="1:19" s="127" customFormat="1" ht="15.95" customHeight="1" x14ac:dyDescent="0.25">
      <c r="A111" s="11">
        <v>108</v>
      </c>
      <c r="B111" s="147" t="s">
        <v>37</v>
      </c>
      <c r="C111" s="147">
        <v>2008</v>
      </c>
      <c r="D111" s="147" t="s">
        <v>49</v>
      </c>
      <c r="E111" s="87" t="s">
        <v>50</v>
      </c>
      <c r="F111" s="87" t="s">
        <v>46</v>
      </c>
      <c r="G111" s="123" t="s">
        <v>43</v>
      </c>
      <c r="H111" s="123" t="s">
        <v>82</v>
      </c>
      <c r="I111" s="123" t="s">
        <v>83</v>
      </c>
      <c r="J111" s="123" t="s">
        <v>154</v>
      </c>
      <c r="K111" s="148">
        <v>39603</v>
      </c>
      <c r="L111" s="123" t="s">
        <v>148</v>
      </c>
      <c r="M111" s="123" t="s">
        <v>145</v>
      </c>
      <c r="N111" s="149">
        <v>5000</v>
      </c>
      <c r="O111" s="150"/>
      <c r="P111" s="151"/>
      <c r="Q111" s="153"/>
      <c r="R111" s="24"/>
      <c r="S111" s="24"/>
    </row>
    <row r="112" spans="1:19" s="127" customFormat="1" ht="15.95" customHeight="1" x14ac:dyDescent="0.25">
      <c r="A112" s="11">
        <v>109</v>
      </c>
      <c r="B112" s="147" t="s">
        <v>37</v>
      </c>
      <c r="C112" s="147">
        <v>2008</v>
      </c>
      <c r="D112" s="147" t="s">
        <v>51</v>
      </c>
      <c r="E112" s="87" t="s">
        <v>52</v>
      </c>
      <c r="F112" s="87" t="s">
        <v>46</v>
      </c>
      <c r="G112" s="123" t="s">
        <v>43</v>
      </c>
      <c r="H112" s="123" t="s">
        <v>82</v>
      </c>
      <c r="I112" s="123" t="s">
        <v>87</v>
      </c>
      <c r="J112" s="123" t="s">
        <v>153</v>
      </c>
      <c r="K112" s="148">
        <v>39571</v>
      </c>
      <c r="L112" s="123" t="s">
        <v>144</v>
      </c>
      <c r="M112" s="123" t="s">
        <v>145</v>
      </c>
      <c r="N112" s="149">
        <v>2000</v>
      </c>
      <c r="O112" s="150"/>
      <c r="P112" s="151"/>
      <c r="Q112" s="153"/>
      <c r="R112" s="24"/>
      <c r="S112" s="24"/>
    </row>
    <row r="113" spans="1:19" s="127" customFormat="1" ht="15.95" customHeight="1" x14ac:dyDescent="0.25">
      <c r="A113" s="11">
        <v>110</v>
      </c>
      <c r="B113" s="147" t="s">
        <v>37</v>
      </c>
      <c r="C113" s="147">
        <v>2008</v>
      </c>
      <c r="D113" s="147" t="s">
        <v>51</v>
      </c>
      <c r="E113" s="87" t="s">
        <v>52</v>
      </c>
      <c r="F113" s="87" t="s">
        <v>46</v>
      </c>
      <c r="G113" s="123" t="s">
        <v>43</v>
      </c>
      <c r="H113" s="123" t="s">
        <v>82</v>
      </c>
      <c r="I113" s="123" t="s">
        <v>83</v>
      </c>
      <c r="J113" s="123" t="s">
        <v>154</v>
      </c>
      <c r="K113" s="148">
        <v>39571</v>
      </c>
      <c r="L113" s="123" t="s">
        <v>157</v>
      </c>
      <c r="M113" s="123" t="s">
        <v>145</v>
      </c>
      <c r="N113" s="149">
        <v>2250</v>
      </c>
      <c r="O113" s="150"/>
      <c r="P113" s="151"/>
      <c r="Q113" s="153"/>
      <c r="R113" s="24"/>
      <c r="S113" s="24"/>
    </row>
    <row r="114" spans="1:19" s="127" customFormat="1" ht="15.95" customHeight="1" x14ac:dyDescent="0.25">
      <c r="A114" s="11">
        <v>111</v>
      </c>
      <c r="B114" s="147" t="s">
        <v>37</v>
      </c>
      <c r="C114" s="147">
        <v>2008</v>
      </c>
      <c r="D114" s="147" t="s">
        <v>51</v>
      </c>
      <c r="E114" s="87" t="s">
        <v>52</v>
      </c>
      <c r="F114" s="87" t="s">
        <v>46</v>
      </c>
      <c r="G114" s="123" t="s">
        <v>43</v>
      </c>
      <c r="H114" s="123" t="s">
        <v>82</v>
      </c>
      <c r="I114" s="87" t="s">
        <v>146</v>
      </c>
      <c r="J114" s="123" t="s">
        <v>158</v>
      </c>
      <c r="K114" s="148">
        <v>39603</v>
      </c>
      <c r="L114" s="123" t="s">
        <v>148</v>
      </c>
      <c r="M114" s="123" t="s">
        <v>145</v>
      </c>
      <c r="N114" s="149">
        <v>150</v>
      </c>
      <c r="O114" s="150"/>
      <c r="P114" s="151"/>
      <c r="Q114" s="153"/>
      <c r="R114" s="24"/>
      <c r="S114" s="24"/>
    </row>
    <row r="115" spans="1:19" s="127" customFormat="1" ht="15.95" customHeight="1" x14ac:dyDescent="0.25">
      <c r="A115" s="11">
        <v>112</v>
      </c>
      <c r="B115" s="147" t="s">
        <v>37</v>
      </c>
      <c r="C115" s="147">
        <v>2008</v>
      </c>
      <c r="D115" s="147" t="s">
        <v>51</v>
      </c>
      <c r="E115" s="87" t="s">
        <v>52</v>
      </c>
      <c r="F115" s="87" t="s">
        <v>46</v>
      </c>
      <c r="G115" s="123" t="s">
        <v>43</v>
      </c>
      <c r="H115" s="123" t="s">
        <v>82</v>
      </c>
      <c r="I115" s="87" t="s">
        <v>149</v>
      </c>
      <c r="J115" s="123" t="s">
        <v>150</v>
      </c>
      <c r="K115" s="148">
        <v>39603</v>
      </c>
      <c r="L115" s="123" t="s">
        <v>148</v>
      </c>
      <c r="M115" s="123" t="s">
        <v>145</v>
      </c>
      <c r="N115" s="149">
        <v>1650</v>
      </c>
      <c r="O115" s="150"/>
      <c r="P115" s="151"/>
      <c r="Q115" s="153"/>
      <c r="R115" s="24"/>
      <c r="S115" s="24"/>
    </row>
    <row r="116" spans="1:19" s="127" customFormat="1" ht="15.95" customHeight="1" x14ac:dyDescent="0.25">
      <c r="A116" s="11">
        <v>113</v>
      </c>
      <c r="B116" s="147" t="s">
        <v>37</v>
      </c>
      <c r="C116" s="147">
        <v>2008</v>
      </c>
      <c r="D116" s="147" t="s">
        <v>51</v>
      </c>
      <c r="E116" s="87" t="s">
        <v>52</v>
      </c>
      <c r="F116" s="87" t="s">
        <v>46</v>
      </c>
      <c r="G116" s="123" t="s">
        <v>43</v>
      </c>
      <c r="H116" s="123" t="s">
        <v>82</v>
      </c>
      <c r="I116" s="123" t="s">
        <v>151</v>
      </c>
      <c r="J116" s="87"/>
      <c r="K116" s="148">
        <v>39603</v>
      </c>
      <c r="L116" s="123" t="s">
        <v>148</v>
      </c>
      <c r="M116" s="123" t="s">
        <v>145</v>
      </c>
      <c r="N116" s="149">
        <v>1500</v>
      </c>
      <c r="O116" s="150"/>
      <c r="P116" s="151"/>
      <c r="Q116" s="153"/>
      <c r="R116" s="24"/>
      <c r="S116" s="24"/>
    </row>
    <row r="117" spans="1:19" s="127" customFormat="1" ht="15.95" customHeight="1" x14ac:dyDescent="0.25">
      <c r="A117" s="11">
        <v>114</v>
      </c>
      <c r="B117" s="147" t="s">
        <v>37</v>
      </c>
      <c r="C117" s="147">
        <v>2008</v>
      </c>
      <c r="D117" s="147" t="s">
        <v>51</v>
      </c>
      <c r="E117" s="87" t="s">
        <v>52</v>
      </c>
      <c r="F117" s="87" t="s">
        <v>46</v>
      </c>
      <c r="G117" s="123" t="s">
        <v>43</v>
      </c>
      <c r="H117" s="123" t="s">
        <v>82</v>
      </c>
      <c r="I117" s="123" t="s">
        <v>87</v>
      </c>
      <c r="J117" s="123" t="s">
        <v>153</v>
      </c>
      <c r="K117" s="148">
        <v>39603</v>
      </c>
      <c r="L117" s="123" t="s">
        <v>148</v>
      </c>
      <c r="M117" s="123" t="s">
        <v>145</v>
      </c>
      <c r="N117" s="149">
        <v>5000</v>
      </c>
      <c r="O117" s="150"/>
      <c r="P117" s="151"/>
      <c r="Q117" s="153"/>
      <c r="R117" s="24"/>
      <c r="S117" s="24"/>
    </row>
    <row r="118" spans="1:19" s="127" customFormat="1" ht="15.95" customHeight="1" x14ac:dyDescent="0.25">
      <c r="A118" s="11">
        <v>115</v>
      </c>
      <c r="B118" s="147" t="s">
        <v>37</v>
      </c>
      <c r="C118" s="147">
        <v>2008</v>
      </c>
      <c r="D118" s="147" t="s">
        <v>51</v>
      </c>
      <c r="E118" s="87" t="s">
        <v>52</v>
      </c>
      <c r="F118" s="87" t="s">
        <v>46</v>
      </c>
      <c r="G118" s="123" t="s">
        <v>43</v>
      </c>
      <c r="H118" s="123" t="s">
        <v>82</v>
      </c>
      <c r="I118" s="123" t="s">
        <v>83</v>
      </c>
      <c r="J118" s="123" t="s">
        <v>154</v>
      </c>
      <c r="K118" s="148">
        <v>39603</v>
      </c>
      <c r="L118" s="123" t="s">
        <v>148</v>
      </c>
      <c r="M118" s="123" t="s">
        <v>145</v>
      </c>
      <c r="N118" s="149">
        <v>5000</v>
      </c>
      <c r="O118" s="150"/>
      <c r="P118" s="151"/>
      <c r="Q118" s="153"/>
      <c r="R118" s="24"/>
      <c r="S118" s="24"/>
    </row>
    <row r="119" spans="1:19" s="127" customFormat="1" ht="15.95" customHeight="1" x14ac:dyDescent="0.25">
      <c r="A119" s="11">
        <v>116</v>
      </c>
      <c r="B119" s="147" t="s">
        <v>37</v>
      </c>
      <c r="C119" s="147">
        <v>2008</v>
      </c>
      <c r="D119" s="147" t="s">
        <v>54</v>
      </c>
      <c r="E119" s="87" t="s">
        <v>55</v>
      </c>
      <c r="F119" s="87" t="s">
        <v>56</v>
      </c>
      <c r="G119" s="123" t="s">
        <v>43</v>
      </c>
      <c r="H119" s="123" t="s">
        <v>82</v>
      </c>
      <c r="I119" s="87" t="s">
        <v>161</v>
      </c>
      <c r="J119" s="87" t="s">
        <v>161</v>
      </c>
      <c r="K119" s="148">
        <v>39581</v>
      </c>
      <c r="L119" s="123" t="s">
        <v>101</v>
      </c>
      <c r="M119" s="123" t="s">
        <v>145</v>
      </c>
      <c r="N119" s="149">
        <v>125</v>
      </c>
      <c r="O119" s="150"/>
      <c r="P119" s="151"/>
      <c r="Q119" s="153"/>
      <c r="R119" s="24"/>
      <c r="S119" s="24"/>
    </row>
    <row r="120" spans="1:19" s="127" customFormat="1" ht="15.95" customHeight="1" x14ac:dyDescent="0.25">
      <c r="A120" s="11">
        <v>117</v>
      </c>
      <c r="B120" s="147" t="s">
        <v>37</v>
      </c>
      <c r="C120" s="147">
        <v>2008</v>
      </c>
      <c r="D120" s="147" t="s">
        <v>54</v>
      </c>
      <c r="E120" s="87" t="s">
        <v>55</v>
      </c>
      <c r="F120" s="87" t="s">
        <v>56</v>
      </c>
      <c r="G120" s="123" t="s">
        <v>43</v>
      </c>
      <c r="H120" s="123" t="s">
        <v>82</v>
      </c>
      <c r="I120" s="87" t="s">
        <v>162</v>
      </c>
      <c r="J120" s="87" t="s">
        <v>162</v>
      </c>
      <c r="K120" s="148">
        <v>39581</v>
      </c>
      <c r="L120" s="123" t="s">
        <v>101</v>
      </c>
      <c r="M120" s="123" t="s">
        <v>145</v>
      </c>
      <c r="N120" s="149">
        <v>1250</v>
      </c>
      <c r="O120" s="150"/>
      <c r="P120" s="151"/>
      <c r="Q120" s="153"/>
      <c r="R120" s="24"/>
      <c r="S120" s="24"/>
    </row>
    <row r="121" spans="1:19" s="127" customFormat="1" ht="15.95" customHeight="1" x14ac:dyDescent="0.25">
      <c r="A121" s="11">
        <v>118</v>
      </c>
      <c r="B121" s="147" t="s">
        <v>37</v>
      </c>
      <c r="C121" s="147">
        <v>2008</v>
      </c>
      <c r="D121" s="147" t="s">
        <v>54</v>
      </c>
      <c r="E121" s="87" t="s">
        <v>55</v>
      </c>
      <c r="F121" s="87" t="s">
        <v>56</v>
      </c>
      <c r="G121" s="123" t="s">
        <v>43</v>
      </c>
      <c r="H121" s="123" t="s">
        <v>82</v>
      </c>
      <c r="I121" s="123" t="s">
        <v>87</v>
      </c>
      <c r="J121" s="123" t="s">
        <v>153</v>
      </c>
      <c r="K121" s="148">
        <v>39581</v>
      </c>
      <c r="L121" s="123" t="s">
        <v>101</v>
      </c>
      <c r="M121" s="123" t="s">
        <v>145</v>
      </c>
      <c r="N121" s="149">
        <v>2000</v>
      </c>
      <c r="O121" s="150"/>
      <c r="P121" s="151"/>
      <c r="Q121" s="153"/>
      <c r="R121" s="24"/>
      <c r="S121" s="24"/>
    </row>
    <row r="122" spans="1:19" s="127" customFormat="1" ht="15.95" customHeight="1" x14ac:dyDescent="0.25">
      <c r="A122" s="11">
        <v>119</v>
      </c>
      <c r="B122" s="147" t="s">
        <v>37</v>
      </c>
      <c r="C122" s="147">
        <v>2008</v>
      </c>
      <c r="D122" s="147" t="s">
        <v>54</v>
      </c>
      <c r="E122" s="87" t="s">
        <v>55</v>
      </c>
      <c r="F122" s="87" t="s">
        <v>56</v>
      </c>
      <c r="G122" s="123" t="s">
        <v>43</v>
      </c>
      <c r="H122" s="123" t="s">
        <v>82</v>
      </c>
      <c r="I122" s="123" t="s">
        <v>83</v>
      </c>
      <c r="J122" s="123" t="s">
        <v>154</v>
      </c>
      <c r="K122" s="148">
        <v>39581</v>
      </c>
      <c r="L122" s="123" t="s">
        <v>101</v>
      </c>
      <c r="M122" s="123" t="s">
        <v>145</v>
      </c>
      <c r="N122" s="149">
        <v>2250</v>
      </c>
      <c r="O122" s="150"/>
      <c r="P122" s="151"/>
      <c r="Q122" s="153"/>
      <c r="R122" s="24"/>
      <c r="S122" s="24"/>
    </row>
    <row r="123" spans="1:19" s="127" customFormat="1" ht="15.95" customHeight="1" x14ac:dyDescent="0.25">
      <c r="A123" s="11">
        <v>120</v>
      </c>
      <c r="B123" s="147" t="s">
        <v>37</v>
      </c>
      <c r="C123" s="147">
        <v>2008</v>
      </c>
      <c r="D123" s="147" t="s">
        <v>54</v>
      </c>
      <c r="E123" s="87" t="s">
        <v>55</v>
      </c>
      <c r="F123" s="87" t="s">
        <v>56</v>
      </c>
      <c r="G123" s="123" t="s">
        <v>43</v>
      </c>
      <c r="H123" s="123" t="s">
        <v>89</v>
      </c>
      <c r="I123" s="123" t="s">
        <v>163</v>
      </c>
      <c r="J123" s="123" t="s">
        <v>164</v>
      </c>
      <c r="K123" s="148">
        <v>39624</v>
      </c>
      <c r="L123" s="123" t="s">
        <v>91</v>
      </c>
      <c r="M123" s="123" t="s">
        <v>165</v>
      </c>
      <c r="N123" s="149">
        <v>2500</v>
      </c>
      <c r="O123" s="150"/>
      <c r="P123" s="151"/>
      <c r="Q123" s="153"/>
      <c r="R123" s="24"/>
      <c r="S123" s="24"/>
    </row>
    <row r="124" spans="1:19" s="127" customFormat="1" ht="15.95" customHeight="1" x14ac:dyDescent="0.25">
      <c r="A124" s="11">
        <v>121</v>
      </c>
      <c r="B124" s="147" t="s">
        <v>37</v>
      </c>
      <c r="C124" s="147">
        <v>2008</v>
      </c>
      <c r="D124" s="147" t="s">
        <v>57</v>
      </c>
      <c r="E124" s="87" t="s">
        <v>93</v>
      </c>
      <c r="F124" s="87" t="s">
        <v>56</v>
      </c>
      <c r="G124" s="123" t="s">
        <v>43</v>
      </c>
      <c r="H124" s="123" t="s">
        <v>82</v>
      </c>
      <c r="I124" s="123" t="s">
        <v>87</v>
      </c>
      <c r="J124" s="123" t="s">
        <v>153</v>
      </c>
      <c r="K124" s="148">
        <v>39575</v>
      </c>
      <c r="L124" s="123" t="s">
        <v>101</v>
      </c>
      <c r="M124" s="123" t="s">
        <v>145</v>
      </c>
      <c r="N124" s="149">
        <v>2000</v>
      </c>
      <c r="O124" s="150"/>
      <c r="P124" s="151"/>
      <c r="Q124" s="153"/>
      <c r="R124" s="24"/>
      <c r="S124" s="24"/>
    </row>
    <row r="125" spans="1:19" s="127" customFormat="1" ht="15.95" customHeight="1" x14ac:dyDescent="0.25">
      <c r="A125" s="11">
        <v>122</v>
      </c>
      <c r="B125" s="147" t="s">
        <v>37</v>
      </c>
      <c r="C125" s="147">
        <v>2008</v>
      </c>
      <c r="D125" s="147" t="s">
        <v>57</v>
      </c>
      <c r="E125" s="87" t="s">
        <v>93</v>
      </c>
      <c r="F125" s="87" t="s">
        <v>56</v>
      </c>
      <c r="G125" s="123" t="s">
        <v>43</v>
      </c>
      <c r="H125" s="123" t="s">
        <v>82</v>
      </c>
      <c r="I125" s="123" t="s">
        <v>83</v>
      </c>
      <c r="J125" s="123" t="s">
        <v>154</v>
      </c>
      <c r="K125" s="148">
        <v>39575</v>
      </c>
      <c r="L125" s="123" t="s">
        <v>101</v>
      </c>
      <c r="M125" s="123" t="s">
        <v>145</v>
      </c>
      <c r="N125" s="149">
        <v>2250</v>
      </c>
      <c r="O125" s="150"/>
      <c r="P125" s="151"/>
      <c r="Q125" s="153"/>
      <c r="R125" s="24"/>
      <c r="S125" s="24"/>
    </row>
    <row r="126" spans="1:19" s="127" customFormat="1" ht="15.95" customHeight="1" x14ac:dyDescent="0.25">
      <c r="A126" s="11">
        <v>123</v>
      </c>
      <c r="B126" s="147" t="s">
        <v>37</v>
      </c>
      <c r="C126" s="147">
        <v>2008</v>
      </c>
      <c r="D126" s="147" t="s">
        <v>59</v>
      </c>
      <c r="E126" s="87" t="s">
        <v>60</v>
      </c>
      <c r="F126" s="87" t="s">
        <v>46</v>
      </c>
      <c r="G126" s="123" t="s">
        <v>63</v>
      </c>
      <c r="H126" s="123" t="s">
        <v>82</v>
      </c>
      <c r="I126" s="123" t="s">
        <v>166</v>
      </c>
      <c r="J126" s="123" t="s">
        <v>167</v>
      </c>
      <c r="K126" s="148">
        <v>39583</v>
      </c>
      <c r="L126" s="123" t="s">
        <v>168</v>
      </c>
      <c r="M126" s="123" t="s">
        <v>145</v>
      </c>
      <c r="N126" s="149">
        <v>1500</v>
      </c>
      <c r="O126" s="150"/>
      <c r="P126" s="151"/>
      <c r="Q126" s="153"/>
      <c r="R126" s="24"/>
      <c r="S126" s="24"/>
    </row>
    <row r="127" spans="1:19" s="127" customFormat="1" ht="15.95" customHeight="1" x14ac:dyDescent="0.25">
      <c r="A127" s="11">
        <v>124</v>
      </c>
      <c r="B127" s="147" t="s">
        <v>37</v>
      </c>
      <c r="C127" s="147">
        <v>2008</v>
      </c>
      <c r="D127" s="147" t="s">
        <v>59</v>
      </c>
      <c r="E127" s="87" t="s">
        <v>60</v>
      </c>
      <c r="F127" s="87" t="s">
        <v>46</v>
      </c>
      <c r="G127" s="123" t="s">
        <v>63</v>
      </c>
      <c r="H127" s="123" t="s">
        <v>82</v>
      </c>
      <c r="I127" s="123" t="s">
        <v>169</v>
      </c>
      <c r="J127" s="87" t="s">
        <v>170</v>
      </c>
      <c r="K127" s="148">
        <v>39603</v>
      </c>
      <c r="L127" s="123" t="s">
        <v>171</v>
      </c>
      <c r="M127" s="123" t="s">
        <v>172</v>
      </c>
      <c r="N127" s="149">
        <v>1050</v>
      </c>
      <c r="O127" s="150"/>
      <c r="P127" s="151"/>
      <c r="Q127" s="153"/>
      <c r="R127" s="24"/>
      <c r="S127" s="24"/>
    </row>
    <row r="128" spans="1:19" s="127" customFormat="1" ht="15.95" customHeight="1" x14ac:dyDescent="0.25">
      <c r="A128" s="11">
        <v>125</v>
      </c>
      <c r="B128" s="147" t="s">
        <v>37</v>
      </c>
      <c r="C128" s="147">
        <v>2008</v>
      </c>
      <c r="D128" s="147" t="s">
        <v>59</v>
      </c>
      <c r="E128" s="87" t="s">
        <v>60</v>
      </c>
      <c r="F128" s="87" t="s">
        <v>46</v>
      </c>
      <c r="G128" s="123" t="s">
        <v>63</v>
      </c>
      <c r="H128" s="123" t="s">
        <v>82</v>
      </c>
      <c r="I128" s="123" t="s">
        <v>166</v>
      </c>
      <c r="J128" s="123" t="s">
        <v>167</v>
      </c>
      <c r="K128" s="148">
        <v>39603</v>
      </c>
      <c r="L128" s="123" t="s">
        <v>171</v>
      </c>
      <c r="M128" s="123" t="s">
        <v>145</v>
      </c>
      <c r="N128" s="149">
        <v>1500</v>
      </c>
      <c r="O128" s="150"/>
      <c r="P128" s="151"/>
      <c r="Q128" s="153"/>
      <c r="R128" s="24"/>
      <c r="S128" s="24"/>
    </row>
    <row r="129" spans="1:19" s="127" customFormat="1" ht="15.95" customHeight="1" x14ac:dyDescent="0.25">
      <c r="A129" s="11">
        <v>126</v>
      </c>
      <c r="B129" s="147" t="s">
        <v>37</v>
      </c>
      <c r="C129" s="147">
        <v>2008</v>
      </c>
      <c r="D129" s="147" t="s">
        <v>64</v>
      </c>
      <c r="E129" s="87" t="s">
        <v>65</v>
      </c>
      <c r="F129" s="87" t="s">
        <v>56</v>
      </c>
      <c r="G129" s="123" t="s">
        <v>63</v>
      </c>
      <c r="H129" s="123" t="s">
        <v>82</v>
      </c>
      <c r="I129" s="123" t="s">
        <v>100</v>
      </c>
      <c r="J129" s="123" t="s">
        <v>173</v>
      </c>
      <c r="K129" s="148">
        <v>39581</v>
      </c>
      <c r="L129" s="123" t="s">
        <v>168</v>
      </c>
      <c r="M129" s="123" t="s">
        <v>145</v>
      </c>
      <c r="N129" s="149">
        <v>1500</v>
      </c>
      <c r="O129" s="150"/>
      <c r="P129" s="151"/>
      <c r="Q129" s="153"/>
      <c r="R129" s="24"/>
      <c r="S129" s="24"/>
    </row>
    <row r="130" spans="1:19" s="127" customFormat="1" ht="15.95" customHeight="1" x14ac:dyDescent="0.25">
      <c r="A130" s="11">
        <v>127</v>
      </c>
      <c r="B130" s="147" t="s">
        <v>37</v>
      </c>
      <c r="C130" s="147">
        <v>2008</v>
      </c>
      <c r="D130" s="147" t="s">
        <v>64</v>
      </c>
      <c r="E130" s="87" t="s">
        <v>65</v>
      </c>
      <c r="F130" s="87" t="s">
        <v>56</v>
      </c>
      <c r="G130" s="123" t="s">
        <v>63</v>
      </c>
      <c r="H130" s="123" t="s">
        <v>82</v>
      </c>
      <c r="I130" s="123" t="s">
        <v>100</v>
      </c>
      <c r="J130" s="123" t="s">
        <v>173</v>
      </c>
      <c r="K130" s="148">
        <v>39598</v>
      </c>
      <c r="L130" s="123" t="s">
        <v>96</v>
      </c>
      <c r="M130" s="123" t="s">
        <v>145</v>
      </c>
      <c r="N130" s="149">
        <v>1500</v>
      </c>
      <c r="O130" s="150"/>
      <c r="P130" s="151"/>
      <c r="Q130" s="153"/>
      <c r="R130" s="24"/>
      <c r="S130" s="24"/>
    </row>
    <row r="131" spans="1:19" s="127" customFormat="1" ht="15.95" customHeight="1" x14ac:dyDescent="0.25">
      <c r="A131" s="11">
        <v>128</v>
      </c>
      <c r="B131" s="147" t="s">
        <v>37</v>
      </c>
      <c r="C131" s="147">
        <v>2008</v>
      </c>
      <c r="D131" s="147" t="s">
        <v>64</v>
      </c>
      <c r="E131" s="87" t="s">
        <v>65</v>
      </c>
      <c r="F131" s="87" t="s">
        <v>56</v>
      </c>
      <c r="G131" s="123" t="s">
        <v>63</v>
      </c>
      <c r="H131" s="123" t="s">
        <v>82</v>
      </c>
      <c r="I131" s="123" t="s">
        <v>174</v>
      </c>
      <c r="J131" s="123" t="s">
        <v>175</v>
      </c>
      <c r="K131" s="148">
        <v>39598</v>
      </c>
      <c r="L131" s="123" t="s">
        <v>96</v>
      </c>
      <c r="M131" s="123" t="s">
        <v>145</v>
      </c>
      <c r="N131" s="149">
        <v>750</v>
      </c>
      <c r="O131" s="150"/>
      <c r="P131" s="151"/>
      <c r="Q131" s="153"/>
      <c r="R131" s="24"/>
      <c r="S131" s="24"/>
    </row>
    <row r="132" spans="1:19" s="127" customFormat="1" ht="15.95" customHeight="1" x14ac:dyDescent="0.25">
      <c r="A132" s="11">
        <v>129</v>
      </c>
      <c r="B132" s="147" t="s">
        <v>37</v>
      </c>
      <c r="C132" s="147">
        <v>2008</v>
      </c>
      <c r="D132" s="147" t="s">
        <v>64</v>
      </c>
      <c r="E132" s="87" t="s">
        <v>65</v>
      </c>
      <c r="F132" s="87" t="s">
        <v>56</v>
      </c>
      <c r="G132" s="123" t="s">
        <v>63</v>
      </c>
      <c r="H132" s="123" t="s">
        <v>89</v>
      </c>
      <c r="I132" s="123" t="s">
        <v>123</v>
      </c>
      <c r="J132" s="87" t="s">
        <v>112</v>
      </c>
      <c r="K132" s="148">
        <v>39603</v>
      </c>
      <c r="L132" s="123" t="s">
        <v>171</v>
      </c>
      <c r="M132" s="123" t="s">
        <v>145</v>
      </c>
      <c r="N132" s="149">
        <v>1350</v>
      </c>
      <c r="O132" s="150"/>
      <c r="P132" s="151"/>
      <c r="Q132" s="153"/>
      <c r="R132" s="24"/>
      <c r="S132" s="24"/>
    </row>
    <row r="133" spans="1:19" s="127" customFormat="1" ht="15.95" customHeight="1" x14ac:dyDescent="0.25">
      <c r="A133" s="11">
        <v>130</v>
      </c>
      <c r="B133" s="147" t="s">
        <v>37</v>
      </c>
      <c r="C133" s="147">
        <v>2008</v>
      </c>
      <c r="D133" s="147" t="s">
        <v>64</v>
      </c>
      <c r="E133" s="87" t="s">
        <v>65</v>
      </c>
      <c r="F133" s="87" t="s">
        <v>56</v>
      </c>
      <c r="G133" s="123" t="s">
        <v>63</v>
      </c>
      <c r="H133" s="123" t="s">
        <v>89</v>
      </c>
      <c r="I133" s="123" t="s">
        <v>123</v>
      </c>
      <c r="J133" s="87" t="s">
        <v>112</v>
      </c>
      <c r="K133" s="148">
        <v>39619</v>
      </c>
      <c r="L133" s="123" t="s">
        <v>103</v>
      </c>
      <c r="M133" s="123" t="s">
        <v>145</v>
      </c>
      <c r="N133" s="149">
        <v>1350</v>
      </c>
      <c r="O133" s="150"/>
      <c r="P133" s="151"/>
      <c r="Q133" s="153"/>
      <c r="R133" s="24"/>
      <c r="S133" s="24"/>
    </row>
    <row r="134" spans="1:19" s="127" customFormat="1" ht="15.95" customHeight="1" x14ac:dyDescent="0.25">
      <c r="A134" s="11">
        <v>131</v>
      </c>
      <c r="B134" s="147" t="s">
        <v>37</v>
      </c>
      <c r="C134" s="147">
        <v>2008</v>
      </c>
      <c r="D134" s="147" t="s">
        <v>64</v>
      </c>
      <c r="E134" s="87" t="s">
        <v>65</v>
      </c>
      <c r="F134" s="87" t="s">
        <v>56</v>
      </c>
      <c r="G134" s="123" t="s">
        <v>63</v>
      </c>
      <c r="H134" s="123" t="s">
        <v>89</v>
      </c>
      <c r="I134" s="123" t="s">
        <v>123</v>
      </c>
      <c r="J134" s="87" t="s">
        <v>112</v>
      </c>
      <c r="K134" s="148">
        <v>39633</v>
      </c>
      <c r="L134" s="123" t="s">
        <v>176</v>
      </c>
      <c r="M134" s="123" t="s">
        <v>145</v>
      </c>
      <c r="N134" s="149">
        <v>1350</v>
      </c>
      <c r="O134" s="150"/>
      <c r="P134" s="151"/>
      <c r="Q134" s="153"/>
      <c r="R134" s="24"/>
      <c r="S134" s="24"/>
    </row>
    <row r="135" spans="1:19" s="127" customFormat="1" ht="15.95" customHeight="1" x14ac:dyDescent="0.25">
      <c r="A135" s="11">
        <v>132</v>
      </c>
      <c r="B135" s="147" t="s">
        <v>37</v>
      </c>
      <c r="C135" s="147">
        <v>2008</v>
      </c>
      <c r="D135" s="147" t="s">
        <v>64</v>
      </c>
      <c r="E135" s="87" t="s">
        <v>65</v>
      </c>
      <c r="F135" s="87" t="s">
        <v>56</v>
      </c>
      <c r="G135" s="123" t="s">
        <v>63</v>
      </c>
      <c r="H135" s="123" t="s">
        <v>89</v>
      </c>
      <c r="I135" s="123" t="s">
        <v>138</v>
      </c>
      <c r="J135" s="87" t="s">
        <v>177</v>
      </c>
      <c r="K135" s="148">
        <v>39649</v>
      </c>
      <c r="L135" s="123" t="s">
        <v>91</v>
      </c>
      <c r="M135" s="123" t="s">
        <v>145</v>
      </c>
      <c r="N135" s="149">
        <v>3750</v>
      </c>
      <c r="O135" s="150"/>
      <c r="P135" s="151"/>
      <c r="Q135" s="153"/>
      <c r="R135" s="24"/>
      <c r="S135" s="24"/>
    </row>
    <row r="136" spans="1:19" s="127" customFormat="1" ht="15.95" customHeight="1" x14ac:dyDescent="0.25">
      <c r="A136" s="11">
        <v>133</v>
      </c>
      <c r="B136" s="147" t="s">
        <v>37</v>
      </c>
      <c r="C136" s="147">
        <v>2008</v>
      </c>
      <c r="D136" s="147" t="s">
        <v>64</v>
      </c>
      <c r="E136" s="87" t="s">
        <v>65</v>
      </c>
      <c r="F136" s="87" t="s">
        <v>56</v>
      </c>
      <c r="G136" s="123" t="s">
        <v>63</v>
      </c>
      <c r="H136" s="123" t="s">
        <v>89</v>
      </c>
      <c r="I136" s="123" t="s">
        <v>178</v>
      </c>
      <c r="J136" s="123" t="s">
        <v>179</v>
      </c>
      <c r="K136" s="148">
        <v>39660</v>
      </c>
      <c r="L136" s="123" t="s">
        <v>91</v>
      </c>
      <c r="M136" s="123" t="s">
        <v>145</v>
      </c>
      <c r="N136" s="149">
        <v>2100</v>
      </c>
      <c r="O136" s="150"/>
      <c r="P136" s="151"/>
      <c r="Q136" s="153"/>
      <c r="R136" s="24"/>
      <c r="S136" s="24"/>
    </row>
    <row r="137" spans="1:19" s="127" customFormat="1" ht="15.95" customHeight="1" x14ac:dyDescent="0.25">
      <c r="A137" s="11">
        <v>134</v>
      </c>
      <c r="B137" s="147" t="s">
        <v>37</v>
      </c>
      <c r="C137" s="147">
        <v>2009</v>
      </c>
      <c r="D137" s="147" t="s">
        <v>38</v>
      </c>
      <c r="E137" s="87" t="s">
        <v>67</v>
      </c>
      <c r="F137" s="87" t="s">
        <v>40</v>
      </c>
      <c r="G137" s="123" t="s">
        <v>43</v>
      </c>
      <c r="H137" s="123" t="s">
        <v>82</v>
      </c>
      <c r="I137" s="87" t="s">
        <v>180</v>
      </c>
      <c r="J137" s="123" t="s">
        <v>181</v>
      </c>
      <c r="K137" s="148">
        <v>39936</v>
      </c>
      <c r="L137" s="123" t="s">
        <v>101</v>
      </c>
      <c r="M137" s="123" t="s">
        <v>145</v>
      </c>
      <c r="N137" s="149">
        <v>1550</v>
      </c>
      <c r="O137" s="150"/>
      <c r="P137" s="151"/>
      <c r="Q137" s="153"/>
      <c r="R137" s="24"/>
      <c r="S137" s="24"/>
    </row>
    <row r="138" spans="1:19" s="127" customFormat="1" ht="15.95" customHeight="1" x14ac:dyDescent="0.25">
      <c r="A138" s="11">
        <v>135</v>
      </c>
      <c r="B138" s="147" t="s">
        <v>37</v>
      </c>
      <c r="C138" s="147">
        <v>2009</v>
      </c>
      <c r="D138" s="147" t="s">
        <v>38</v>
      </c>
      <c r="E138" s="87" t="s">
        <v>67</v>
      </c>
      <c r="F138" s="87" t="s">
        <v>40</v>
      </c>
      <c r="G138" s="123" t="s">
        <v>43</v>
      </c>
      <c r="H138" s="123" t="s">
        <v>82</v>
      </c>
      <c r="I138" s="87" t="s">
        <v>182</v>
      </c>
      <c r="J138" s="87" t="s">
        <v>160</v>
      </c>
      <c r="K138" s="148">
        <v>39936</v>
      </c>
      <c r="L138" s="123" t="s">
        <v>101</v>
      </c>
      <c r="M138" s="123" t="s">
        <v>145</v>
      </c>
      <c r="N138" s="149">
        <v>500</v>
      </c>
      <c r="O138" s="150"/>
      <c r="P138" s="151"/>
      <c r="Q138" s="153"/>
      <c r="R138" s="157"/>
      <c r="S138" s="157"/>
    </row>
    <row r="139" spans="1:19" s="127" customFormat="1" ht="15.95" customHeight="1" x14ac:dyDescent="0.25">
      <c r="A139" s="11">
        <v>136</v>
      </c>
      <c r="B139" s="147" t="s">
        <v>37</v>
      </c>
      <c r="C139" s="147">
        <v>2009</v>
      </c>
      <c r="D139" s="147" t="s">
        <v>38</v>
      </c>
      <c r="E139" s="87" t="s">
        <v>67</v>
      </c>
      <c r="F139" s="87" t="s">
        <v>40</v>
      </c>
      <c r="G139" s="123" t="s">
        <v>43</v>
      </c>
      <c r="H139" s="123" t="s">
        <v>82</v>
      </c>
      <c r="I139" s="123" t="s">
        <v>183</v>
      </c>
      <c r="J139" s="123" t="s">
        <v>184</v>
      </c>
      <c r="K139" s="148">
        <v>39936</v>
      </c>
      <c r="L139" s="123" t="s">
        <v>101</v>
      </c>
      <c r="M139" s="123" t="s">
        <v>145</v>
      </c>
      <c r="N139" s="149">
        <v>5000</v>
      </c>
      <c r="O139" s="150"/>
      <c r="P139" s="151"/>
      <c r="Q139" s="153"/>
      <c r="R139" s="157"/>
      <c r="S139" s="157"/>
    </row>
    <row r="140" spans="1:19" s="127" customFormat="1" ht="15.95" customHeight="1" x14ac:dyDescent="0.25">
      <c r="A140" s="11">
        <v>137</v>
      </c>
      <c r="B140" s="147" t="s">
        <v>37</v>
      </c>
      <c r="C140" s="147">
        <v>2009</v>
      </c>
      <c r="D140" s="147" t="s">
        <v>38</v>
      </c>
      <c r="E140" s="87" t="s">
        <v>67</v>
      </c>
      <c r="F140" s="87" t="s">
        <v>40</v>
      </c>
      <c r="G140" s="123" t="s">
        <v>43</v>
      </c>
      <c r="H140" s="123" t="s">
        <v>82</v>
      </c>
      <c r="I140" s="123" t="s">
        <v>83</v>
      </c>
      <c r="J140" s="123" t="s">
        <v>185</v>
      </c>
      <c r="K140" s="148">
        <v>39936</v>
      </c>
      <c r="L140" s="123" t="s">
        <v>101</v>
      </c>
      <c r="M140" s="123" t="s">
        <v>145</v>
      </c>
      <c r="N140" s="149">
        <v>5000</v>
      </c>
      <c r="O140" s="150"/>
      <c r="P140" s="151"/>
      <c r="Q140" s="153"/>
      <c r="R140" s="157"/>
      <c r="S140" s="157"/>
    </row>
    <row r="141" spans="1:19" s="127" customFormat="1" ht="15.95" customHeight="1" x14ac:dyDescent="0.25">
      <c r="A141" s="11">
        <v>138</v>
      </c>
      <c r="B141" s="147" t="s">
        <v>37</v>
      </c>
      <c r="C141" s="147">
        <v>2009</v>
      </c>
      <c r="D141" s="147" t="s">
        <v>69</v>
      </c>
      <c r="E141" s="87" t="s">
        <v>70</v>
      </c>
      <c r="F141" s="87" t="s">
        <v>40</v>
      </c>
      <c r="G141" s="123" t="s">
        <v>43</v>
      </c>
      <c r="H141" s="123" t="s">
        <v>82</v>
      </c>
      <c r="I141" s="87" t="s">
        <v>180</v>
      </c>
      <c r="J141" s="123" t="s">
        <v>186</v>
      </c>
      <c r="K141" s="148">
        <v>39936</v>
      </c>
      <c r="L141" s="123" t="s">
        <v>101</v>
      </c>
      <c r="M141" s="123" t="s">
        <v>145</v>
      </c>
      <c r="N141" s="149">
        <v>1550</v>
      </c>
      <c r="O141" s="150"/>
      <c r="P141" s="151"/>
      <c r="Q141" s="153"/>
      <c r="R141" s="157"/>
      <c r="S141" s="157"/>
    </row>
    <row r="142" spans="1:19" s="127" customFormat="1" ht="15.95" customHeight="1" x14ac:dyDescent="0.25">
      <c r="A142" s="11">
        <v>139</v>
      </c>
      <c r="B142" s="147" t="s">
        <v>37</v>
      </c>
      <c r="C142" s="147">
        <v>2009</v>
      </c>
      <c r="D142" s="147" t="s">
        <v>69</v>
      </c>
      <c r="E142" s="87" t="s">
        <v>70</v>
      </c>
      <c r="F142" s="87" t="s">
        <v>40</v>
      </c>
      <c r="G142" s="123" t="s">
        <v>43</v>
      </c>
      <c r="H142" s="123" t="s">
        <v>82</v>
      </c>
      <c r="I142" s="87" t="s">
        <v>182</v>
      </c>
      <c r="J142" s="87" t="s">
        <v>160</v>
      </c>
      <c r="K142" s="148">
        <v>39936</v>
      </c>
      <c r="L142" s="123" t="s">
        <v>101</v>
      </c>
      <c r="M142" s="123" t="s">
        <v>145</v>
      </c>
      <c r="N142" s="149">
        <v>500</v>
      </c>
      <c r="O142" s="150"/>
      <c r="P142" s="151"/>
      <c r="Q142" s="153"/>
      <c r="R142" s="157"/>
      <c r="S142" s="157"/>
    </row>
    <row r="143" spans="1:19" s="127" customFormat="1" ht="15.95" customHeight="1" x14ac:dyDescent="0.25">
      <c r="A143" s="11">
        <v>140</v>
      </c>
      <c r="B143" s="147" t="s">
        <v>37</v>
      </c>
      <c r="C143" s="147">
        <v>2009</v>
      </c>
      <c r="D143" s="147" t="s">
        <v>69</v>
      </c>
      <c r="E143" s="87" t="s">
        <v>70</v>
      </c>
      <c r="F143" s="87" t="s">
        <v>40</v>
      </c>
      <c r="G143" s="123" t="s">
        <v>43</v>
      </c>
      <c r="H143" s="123" t="s">
        <v>82</v>
      </c>
      <c r="I143" s="123" t="s">
        <v>183</v>
      </c>
      <c r="J143" s="123" t="s">
        <v>184</v>
      </c>
      <c r="K143" s="148">
        <v>39936</v>
      </c>
      <c r="L143" s="123" t="s">
        <v>101</v>
      </c>
      <c r="M143" s="123" t="s">
        <v>145</v>
      </c>
      <c r="N143" s="149">
        <v>5000</v>
      </c>
      <c r="O143" s="150"/>
      <c r="P143" s="151"/>
      <c r="Q143" s="153"/>
      <c r="R143" s="157"/>
      <c r="S143" s="157"/>
    </row>
    <row r="144" spans="1:19" s="127" customFormat="1" ht="15.95" customHeight="1" x14ac:dyDescent="0.25">
      <c r="A144" s="11">
        <v>141</v>
      </c>
      <c r="B144" s="147" t="s">
        <v>37</v>
      </c>
      <c r="C144" s="147">
        <v>2009</v>
      </c>
      <c r="D144" s="147" t="s">
        <v>69</v>
      </c>
      <c r="E144" s="87" t="s">
        <v>70</v>
      </c>
      <c r="F144" s="87" t="s">
        <v>40</v>
      </c>
      <c r="G144" s="123" t="s">
        <v>43</v>
      </c>
      <c r="H144" s="123" t="s">
        <v>82</v>
      </c>
      <c r="I144" s="123" t="s">
        <v>83</v>
      </c>
      <c r="J144" s="123" t="s">
        <v>185</v>
      </c>
      <c r="K144" s="148">
        <v>39936</v>
      </c>
      <c r="L144" s="123" t="s">
        <v>101</v>
      </c>
      <c r="M144" s="123" t="s">
        <v>145</v>
      </c>
      <c r="N144" s="149">
        <v>5000</v>
      </c>
      <c r="O144" s="150"/>
      <c r="P144" s="151"/>
      <c r="Q144" s="153"/>
      <c r="R144" s="157"/>
      <c r="S144" s="157"/>
    </row>
    <row r="145" spans="1:19" s="127" customFormat="1" ht="15.95" customHeight="1" x14ac:dyDescent="0.25">
      <c r="A145" s="11">
        <v>142</v>
      </c>
      <c r="B145" s="147" t="s">
        <v>37</v>
      </c>
      <c r="C145" s="147">
        <v>2009</v>
      </c>
      <c r="D145" s="147" t="s">
        <v>44</v>
      </c>
      <c r="E145" s="87" t="s">
        <v>45</v>
      </c>
      <c r="F145" s="87" t="s">
        <v>46</v>
      </c>
      <c r="G145" s="123" t="s">
        <v>43</v>
      </c>
      <c r="H145" s="123" t="s">
        <v>82</v>
      </c>
      <c r="I145" s="87" t="s">
        <v>180</v>
      </c>
      <c r="J145" s="123" t="s">
        <v>186</v>
      </c>
      <c r="K145" s="148">
        <v>39936</v>
      </c>
      <c r="L145" s="123" t="s">
        <v>101</v>
      </c>
      <c r="M145" s="123" t="s">
        <v>145</v>
      </c>
      <c r="N145" s="149">
        <v>1550</v>
      </c>
      <c r="O145" s="150"/>
      <c r="P145" s="151"/>
      <c r="Q145" s="153"/>
      <c r="R145" s="157"/>
      <c r="S145" s="157"/>
    </row>
    <row r="146" spans="1:19" s="127" customFormat="1" ht="15.95" customHeight="1" x14ac:dyDescent="0.25">
      <c r="A146" s="11">
        <v>143</v>
      </c>
      <c r="B146" s="147" t="s">
        <v>37</v>
      </c>
      <c r="C146" s="147">
        <v>2009</v>
      </c>
      <c r="D146" s="147" t="s">
        <v>44</v>
      </c>
      <c r="E146" s="87" t="s">
        <v>45</v>
      </c>
      <c r="F146" s="87" t="s">
        <v>46</v>
      </c>
      <c r="G146" s="123" t="s">
        <v>43</v>
      </c>
      <c r="H146" s="123" t="s">
        <v>82</v>
      </c>
      <c r="I146" s="87" t="s">
        <v>182</v>
      </c>
      <c r="J146" s="87" t="s">
        <v>160</v>
      </c>
      <c r="K146" s="148">
        <v>39936</v>
      </c>
      <c r="L146" s="123" t="s">
        <v>101</v>
      </c>
      <c r="M146" s="123" t="s">
        <v>145</v>
      </c>
      <c r="N146" s="149">
        <v>500</v>
      </c>
      <c r="O146" s="150"/>
      <c r="P146" s="151"/>
      <c r="Q146" s="153"/>
      <c r="R146" s="157"/>
      <c r="S146" s="157"/>
    </row>
    <row r="147" spans="1:19" s="127" customFormat="1" ht="15.95" customHeight="1" x14ac:dyDescent="0.25">
      <c r="A147" s="11">
        <v>144</v>
      </c>
      <c r="B147" s="147" t="s">
        <v>37</v>
      </c>
      <c r="C147" s="147">
        <v>2009</v>
      </c>
      <c r="D147" s="147" t="s">
        <v>44</v>
      </c>
      <c r="E147" s="87" t="s">
        <v>45</v>
      </c>
      <c r="F147" s="87" t="s">
        <v>46</v>
      </c>
      <c r="G147" s="123" t="s">
        <v>43</v>
      </c>
      <c r="H147" s="123" t="s">
        <v>82</v>
      </c>
      <c r="I147" s="123" t="s">
        <v>183</v>
      </c>
      <c r="J147" s="123" t="s">
        <v>184</v>
      </c>
      <c r="K147" s="148">
        <v>39936</v>
      </c>
      <c r="L147" s="123" t="s">
        <v>101</v>
      </c>
      <c r="M147" s="123" t="s">
        <v>145</v>
      </c>
      <c r="N147" s="149">
        <v>5000</v>
      </c>
      <c r="O147" s="150"/>
      <c r="P147" s="151"/>
      <c r="Q147" s="153"/>
      <c r="R147" s="157"/>
      <c r="S147" s="157"/>
    </row>
    <row r="148" spans="1:19" s="127" customFormat="1" ht="15.95" customHeight="1" x14ac:dyDescent="0.25">
      <c r="A148" s="11">
        <v>145</v>
      </c>
      <c r="B148" s="147" t="s">
        <v>37</v>
      </c>
      <c r="C148" s="147">
        <v>2009</v>
      </c>
      <c r="D148" s="147" t="s">
        <v>44</v>
      </c>
      <c r="E148" s="87" t="s">
        <v>45</v>
      </c>
      <c r="F148" s="87" t="s">
        <v>46</v>
      </c>
      <c r="G148" s="123" t="s">
        <v>43</v>
      </c>
      <c r="H148" s="123" t="s">
        <v>82</v>
      </c>
      <c r="I148" s="123" t="s">
        <v>83</v>
      </c>
      <c r="J148" s="123" t="s">
        <v>185</v>
      </c>
      <c r="K148" s="148">
        <v>39936</v>
      </c>
      <c r="L148" s="123" t="s">
        <v>101</v>
      </c>
      <c r="M148" s="123" t="s">
        <v>145</v>
      </c>
      <c r="N148" s="149">
        <v>5000</v>
      </c>
      <c r="O148" s="150"/>
      <c r="P148" s="151"/>
      <c r="Q148" s="153"/>
      <c r="R148" s="157"/>
      <c r="S148" s="157"/>
    </row>
    <row r="149" spans="1:19" s="127" customFormat="1" ht="15.95" customHeight="1" x14ac:dyDescent="0.25">
      <c r="A149" s="11">
        <v>146</v>
      </c>
      <c r="B149" s="147" t="s">
        <v>37</v>
      </c>
      <c r="C149" s="147">
        <v>2009</v>
      </c>
      <c r="D149" s="147" t="s">
        <v>47</v>
      </c>
      <c r="E149" s="87" t="s">
        <v>48</v>
      </c>
      <c r="F149" s="87" t="s">
        <v>46</v>
      </c>
      <c r="G149" s="123" t="s">
        <v>43</v>
      </c>
      <c r="H149" s="123" t="s">
        <v>82</v>
      </c>
      <c r="I149" s="87" t="s">
        <v>180</v>
      </c>
      <c r="J149" s="123" t="s">
        <v>186</v>
      </c>
      <c r="K149" s="148">
        <v>39936</v>
      </c>
      <c r="L149" s="123" t="s">
        <v>101</v>
      </c>
      <c r="M149" s="123" t="s">
        <v>145</v>
      </c>
      <c r="N149" s="149">
        <v>1550</v>
      </c>
      <c r="O149" s="150"/>
      <c r="P149" s="151"/>
      <c r="Q149" s="153"/>
      <c r="R149" s="157"/>
      <c r="S149" s="157"/>
    </row>
    <row r="150" spans="1:19" s="127" customFormat="1" ht="15.95" customHeight="1" x14ac:dyDescent="0.25">
      <c r="A150" s="11">
        <v>147</v>
      </c>
      <c r="B150" s="147" t="s">
        <v>37</v>
      </c>
      <c r="C150" s="147">
        <v>2009</v>
      </c>
      <c r="D150" s="147" t="s">
        <v>47</v>
      </c>
      <c r="E150" s="87" t="s">
        <v>48</v>
      </c>
      <c r="F150" s="87" t="s">
        <v>46</v>
      </c>
      <c r="G150" s="123" t="s">
        <v>43</v>
      </c>
      <c r="H150" s="123" t="s">
        <v>82</v>
      </c>
      <c r="I150" s="87" t="s">
        <v>182</v>
      </c>
      <c r="J150" s="87" t="s">
        <v>160</v>
      </c>
      <c r="K150" s="148">
        <v>39936</v>
      </c>
      <c r="L150" s="123" t="s">
        <v>101</v>
      </c>
      <c r="M150" s="123" t="s">
        <v>145</v>
      </c>
      <c r="N150" s="149">
        <v>500</v>
      </c>
      <c r="O150" s="150"/>
      <c r="P150" s="151"/>
      <c r="Q150" s="153"/>
      <c r="R150" s="157"/>
      <c r="S150" s="157"/>
    </row>
    <row r="151" spans="1:19" s="127" customFormat="1" ht="15.95" customHeight="1" x14ac:dyDescent="0.25">
      <c r="A151" s="11">
        <v>148</v>
      </c>
      <c r="B151" s="147" t="s">
        <v>37</v>
      </c>
      <c r="C151" s="147">
        <v>2009</v>
      </c>
      <c r="D151" s="147" t="s">
        <v>47</v>
      </c>
      <c r="E151" s="87" t="s">
        <v>48</v>
      </c>
      <c r="F151" s="87" t="s">
        <v>46</v>
      </c>
      <c r="G151" s="123" t="s">
        <v>43</v>
      </c>
      <c r="H151" s="123" t="s">
        <v>82</v>
      </c>
      <c r="I151" s="123" t="s">
        <v>183</v>
      </c>
      <c r="J151" s="123" t="s">
        <v>184</v>
      </c>
      <c r="K151" s="148">
        <v>39936</v>
      </c>
      <c r="L151" s="123" t="s">
        <v>101</v>
      </c>
      <c r="M151" s="123" t="s">
        <v>145</v>
      </c>
      <c r="N151" s="149">
        <v>5000</v>
      </c>
      <c r="O151" s="150"/>
      <c r="P151" s="151"/>
      <c r="Q151" s="153"/>
      <c r="R151" s="157"/>
      <c r="S151" s="157"/>
    </row>
    <row r="152" spans="1:19" s="127" customFormat="1" ht="15.95" customHeight="1" x14ac:dyDescent="0.25">
      <c r="A152" s="11">
        <v>149</v>
      </c>
      <c r="B152" s="147" t="s">
        <v>37</v>
      </c>
      <c r="C152" s="147">
        <v>2009</v>
      </c>
      <c r="D152" s="147" t="s">
        <v>47</v>
      </c>
      <c r="E152" s="87" t="s">
        <v>48</v>
      </c>
      <c r="F152" s="87" t="s">
        <v>46</v>
      </c>
      <c r="G152" s="123" t="s">
        <v>43</v>
      </c>
      <c r="H152" s="123" t="s">
        <v>82</v>
      </c>
      <c r="I152" s="123" t="s">
        <v>83</v>
      </c>
      <c r="J152" s="123" t="s">
        <v>185</v>
      </c>
      <c r="K152" s="148">
        <v>39936</v>
      </c>
      <c r="L152" s="123" t="s">
        <v>101</v>
      </c>
      <c r="M152" s="123" t="s">
        <v>145</v>
      </c>
      <c r="N152" s="149">
        <v>5000</v>
      </c>
      <c r="O152" s="150"/>
      <c r="P152" s="151"/>
      <c r="Q152" s="153"/>
      <c r="R152" s="157"/>
      <c r="S152" s="157"/>
    </row>
    <row r="153" spans="1:19" s="127" customFormat="1" ht="15.95" customHeight="1" x14ac:dyDescent="0.25">
      <c r="A153" s="11">
        <v>150</v>
      </c>
      <c r="B153" s="147" t="s">
        <v>37</v>
      </c>
      <c r="C153" s="147">
        <v>2009</v>
      </c>
      <c r="D153" s="147" t="s">
        <v>49</v>
      </c>
      <c r="E153" s="87" t="s">
        <v>50</v>
      </c>
      <c r="F153" s="87" t="s">
        <v>46</v>
      </c>
      <c r="G153" s="123" t="s">
        <v>43</v>
      </c>
      <c r="H153" s="123" t="s">
        <v>82</v>
      </c>
      <c r="I153" s="87" t="s">
        <v>180</v>
      </c>
      <c r="J153" s="123" t="s">
        <v>186</v>
      </c>
      <c r="K153" s="148">
        <v>39936</v>
      </c>
      <c r="L153" s="123" t="s">
        <v>101</v>
      </c>
      <c r="M153" s="123" t="s">
        <v>145</v>
      </c>
      <c r="N153" s="149">
        <v>1550</v>
      </c>
      <c r="O153" s="150"/>
      <c r="P153" s="151"/>
      <c r="Q153" s="153"/>
      <c r="R153" s="157"/>
      <c r="S153" s="157"/>
    </row>
    <row r="154" spans="1:19" s="127" customFormat="1" ht="15.95" customHeight="1" x14ac:dyDescent="0.25">
      <c r="A154" s="11">
        <v>151</v>
      </c>
      <c r="B154" s="147" t="s">
        <v>37</v>
      </c>
      <c r="C154" s="147">
        <v>2009</v>
      </c>
      <c r="D154" s="147" t="s">
        <v>49</v>
      </c>
      <c r="E154" s="87" t="s">
        <v>50</v>
      </c>
      <c r="F154" s="87" t="s">
        <v>46</v>
      </c>
      <c r="G154" s="123" t="s">
        <v>43</v>
      </c>
      <c r="H154" s="123" t="s">
        <v>82</v>
      </c>
      <c r="I154" s="87" t="s">
        <v>182</v>
      </c>
      <c r="J154" s="87" t="s">
        <v>160</v>
      </c>
      <c r="K154" s="148">
        <v>39936</v>
      </c>
      <c r="L154" s="123" t="s">
        <v>101</v>
      </c>
      <c r="M154" s="123" t="s">
        <v>145</v>
      </c>
      <c r="N154" s="149">
        <v>500</v>
      </c>
      <c r="O154" s="150"/>
      <c r="P154" s="151"/>
      <c r="Q154" s="153"/>
      <c r="R154" s="157"/>
      <c r="S154" s="157"/>
    </row>
    <row r="155" spans="1:19" s="127" customFormat="1" ht="15.95" customHeight="1" x14ac:dyDescent="0.25">
      <c r="A155" s="11">
        <v>152</v>
      </c>
      <c r="B155" s="147" t="s">
        <v>37</v>
      </c>
      <c r="C155" s="147">
        <v>2009</v>
      </c>
      <c r="D155" s="147" t="s">
        <v>49</v>
      </c>
      <c r="E155" s="87" t="s">
        <v>50</v>
      </c>
      <c r="F155" s="87" t="s">
        <v>46</v>
      </c>
      <c r="G155" s="123" t="s">
        <v>43</v>
      </c>
      <c r="H155" s="123" t="s">
        <v>82</v>
      </c>
      <c r="I155" s="123" t="s">
        <v>183</v>
      </c>
      <c r="J155" s="123" t="s">
        <v>184</v>
      </c>
      <c r="K155" s="148">
        <v>39936</v>
      </c>
      <c r="L155" s="123" t="s">
        <v>101</v>
      </c>
      <c r="M155" s="123" t="s">
        <v>145</v>
      </c>
      <c r="N155" s="149">
        <v>5000</v>
      </c>
      <c r="O155" s="150"/>
      <c r="P155" s="151"/>
      <c r="Q155" s="153"/>
      <c r="R155" s="157"/>
      <c r="S155" s="157"/>
    </row>
    <row r="156" spans="1:19" s="127" customFormat="1" ht="15.95" customHeight="1" x14ac:dyDescent="0.25">
      <c r="A156" s="11">
        <v>153</v>
      </c>
      <c r="B156" s="147" t="s">
        <v>37</v>
      </c>
      <c r="C156" s="147">
        <v>2009</v>
      </c>
      <c r="D156" s="147" t="s">
        <v>49</v>
      </c>
      <c r="E156" s="87" t="s">
        <v>50</v>
      </c>
      <c r="F156" s="87" t="s">
        <v>46</v>
      </c>
      <c r="G156" s="123" t="s">
        <v>43</v>
      </c>
      <c r="H156" s="123" t="s">
        <v>82</v>
      </c>
      <c r="I156" s="123" t="s">
        <v>83</v>
      </c>
      <c r="J156" s="123" t="s">
        <v>185</v>
      </c>
      <c r="K156" s="148">
        <v>39936</v>
      </c>
      <c r="L156" s="123" t="s">
        <v>101</v>
      </c>
      <c r="M156" s="123" t="s">
        <v>145</v>
      </c>
      <c r="N156" s="149">
        <v>5000</v>
      </c>
      <c r="O156" s="150"/>
      <c r="P156" s="151"/>
      <c r="Q156" s="153"/>
      <c r="R156" s="157"/>
      <c r="S156" s="157"/>
    </row>
    <row r="157" spans="1:19" s="127" customFormat="1" ht="15.95" customHeight="1" x14ac:dyDescent="0.25">
      <c r="A157" s="11">
        <v>154</v>
      </c>
      <c r="B157" s="147" t="s">
        <v>37</v>
      </c>
      <c r="C157" s="147">
        <v>2009</v>
      </c>
      <c r="D157" s="147" t="s">
        <v>51</v>
      </c>
      <c r="E157" s="87" t="s">
        <v>52</v>
      </c>
      <c r="F157" s="87" t="s">
        <v>46</v>
      </c>
      <c r="G157" s="123" t="s">
        <v>43</v>
      </c>
      <c r="H157" s="123" t="s">
        <v>82</v>
      </c>
      <c r="I157" s="87" t="s">
        <v>180</v>
      </c>
      <c r="J157" s="123" t="s">
        <v>186</v>
      </c>
      <c r="K157" s="148">
        <v>39936</v>
      </c>
      <c r="L157" s="123" t="s">
        <v>101</v>
      </c>
      <c r="M157" s="123" t="s">
        <v>145</v>
      </c>
      <c r="N157" s="149">
        <v>1550</v>
      </c>
      <c r="O157" s="150"/>
      <c r="P157" s="151"/>
      <c r="Q157" s="153"/>
      <c r="R157" s="157"/>
      <c r="S157" s="157"/>
    </row>
    <row r="158" spans="1:19" s="127" customFormat="1" ht="15.95" customHeight="1" x14ac:dyDescent="0.25">
      <c r="A158" s="11">
        <v>155</v>
      </c>
      <c r="B158" s="147" t="s">
        <v>37</v>
      </c>
      <c r="C158" s="147">
        <v>2009</v>
      </c>
      <c r="D158" s="147" t="s">
        <v>51</v>
      </c>
      <c r="E158" s="87" t="s">
        <v>52</v>
      </c>
      <c r="F158" s="87" t="s">
        <v>46</v>
      </c>
      <c r="G158" s="123" t="s">
        <v>43</v>
      </c>
      <c r="H158" s="123" t="s">
        <v>82</v>
      </c>
      <c r="I158" s="87" t="s">
        <v>182</v>
      </c>
      <c r="J158" s="87" t="s">
        <v>160</v>
      </c>
      <c r="K158" s="148">
        <v>39936</v>
      </c>
      <c r="L158" s="123" t="s">
        <v>101</v>
      </c>
      <c r="M158" s="123" t="s">
        <v>145</v>
      </c>
      <c r="N158" s="149">
        <v>500</v>
      </c>
      <c r="O158" s="150"/>
      <c r="P158" s="151"/>
      <c r="Q158" s="153"/>
      <c r="R158" s="157"/>
      <c r="S158" s="157"/>
    </row>
    <row r="159" spans="1:19" s="127" customFormat="1" ht="15.95" customHeight="1" x14ac:dyDescent="0.25">
      <c r="A159" s="11">
        <v>156</v>
      </c>
      <c r="B159" s="147" t="s">
        <v>37</v>
      </c>
      <c r="C159" s="147">
        <v>2009</v>
      </c>
      <c r="D159" s="147" t="s">
        <v>51</v>
      </c>
      <c r="E159" s="87" t="s">
        <v>52</v>
      </c>
      <c r="F159" s="87" t="s">
        <v>46</v>
      </c>
      <c r="G159" s="123" t="s">
        <v>43</v>
      </c>
      <c r="H159" s="123" t="s">
        <v>82</v>
      </c>
      <c r="I159" s="123" t="s">
        <v>183</v>
      </c>
      <c r="J159" s="123" t="s">
        <v>184</v>
      </c>
      <c r="K159" s="148">
        <v>39936</v>
      </c>
      <c r="L159" s="123" t="s">
        <v>101</v>
      </c>
      <c r="M159" s="123" t="s">
        <v>145</v>
      </c>
      <c r="N159" s="149">
        <v>5000</v>
      </c>
      <c r="O159" s="150"/>
      <c r="P159" s="151"/>
      <c r="Q159" s="153"/>
      <c r="R159" s="157"/>
      <c r="S159" s="157"/>
    </row>
    <row r="160" spans="1:19" s="127" customFormat="1" ht="15.95" customHeight="1" x14ac:dyDescent="0.25">
      <c r="A160" s="11">
        <v>157</v>
      </c>
      <c r="B160" s="147" t="s">
        <v>37</v>
      </c>
      <c r="C160" s="147">
        <v>2009</v>
      </c>
      <c r="D160" s="147" t="s">
        <v>51</v>
      </c>
      <c r="E160" s="87" t="s">
        <v>52</v>
      </c>
      <c r="F160" s="87" t="s">
        <v>46</v>
      </c>
      <c r="G160" s="123" t="s">
        <v>43</v>
      </c>
      <c r="H160" s="123" t="s">
        <v>82</v>
      </c>
      <c r="I160" s="123" t="s">
        <v>83</v>
      </c>
      <c r="J160" s="123" t="s">
        <v>185</v>
      </c>
      <c r="K160" s="148">
        <v>39936</v>
      </c>
      <c r="L160" s="123" t="s">
        <v>101</v>
      </c>
      <c r="M160" s="123" t="s">
        <v>145</v>
      </c>
      <c r="N160" s="149">
        <v>5000</v>
      </c>
      <c r="O160" s="150"/>
      <c r="P160" s="151"/>
      <c r="Q160" s="153"/>
      <c r="R160" s="157"/>
      <c r="S160" s="157"/>
    </row>
    <row r="161" spans="1:19" s="127" customFormat="1" ht="15.95" customHeight="1" x14ac:dyDescent="0.25">
      <c r="A161" s="11">
        <v>158</v>
      </c>
      <c r="B161" s="147" t="s">
        <v>37</v>
      </c>
      <c r="C161" s="147">
        <v>2009</v>
      </c>
      <c r="D161" s="147" t="s">
        <v>54</v>
      </c>
      <c r="E161" s="87" t="s">
        <v>55</v>
      </c>
      <c r="F161" s="87" t="s">
        <v>56</v>
      </c>
      <c r="G161" s="123" t="s">
        <v>43</v>
      </c>
      <c r="H161" s="123" t="s">
        <v>82</v>
      </c>
      <c r="I161" s="123" t="s">
        <v>187</v>
      </c>
      <c r="J161" s="123" t="s">
        <v>188</v>
      </c>
      <c r="K161" s="148">
        <v>39941</v>
      </c>
      <c r="L161" s="123" t="s">
        <v>101</v>
      </c>
      <c r="M161" s="123" t="s">
        <v>145</v>
      </c>
      <c r="N161" s="149">
        <v>5000</v>
      </c>
      <c r="O161" s="150"/>
      <c r="P161" s="151"/>
      <c r="Q161" s="153"/>
      <c r="R161" s="157"/>
      <c r="S161" s="157"/>
    </row>
    <row r="162" spans="1:19" s="127" customFormat="1" ht="15.95" customHeight="1" x14ac:dyDescent="0.25">
      <c r="A162" s="11">
        <v>159</v>
      </c>
      <c r="B162" s="147" t="s">
        <v>37</v>
      </c>
      <c r="C162" s="147">
        <v>2009</v>
      </c>
      <c r="D162" s="147" t="s">
        <v>57</v>
      </c>
      <c r="E162" s="87" t="s">
        <v>93</v>
      </c>
      <c r="F162" s="87" t="s">
        <v>56</v>
      </c>
      <c r="G162" s="123" t="s">
        <v>43</v>
      </c>
      <c r="H162" s="123" t="s">
        <v>82</v>
      </c>
      <c r="I162" s="123" t="s">
        <v>87</v>
      </c>
      <c r="J162" s="123" t="s">
        <v>153</v>
      </c>
      <c r="K162" s="148">
        <v>39938</v>
      </c>
      <c r="L162" s="123" t="s">
        <v>101</v>
      </c>
      <c r="M162" s="123" t="s">
        <v>145</v>
      </c>
      <c r="N162" s="149">
        <v>2857.1428571428601</v>
      </c>
      <c r="O162" s="150"/>
      <c r="P162" s="151"/>
      <c r="Q162" s="153"/>
      <c r="R162" s="157"/>
      <c r="S162" s="157"/>
    </row>
    <row r="163" spans="1:19" s="127" customFormat="1" ht="15.95" customHeight="1" x14ac:dyDescent="0.25">
      <c r="A163" s="11">
        <v>160</v>
      </c>
      <c r="B163" s="147" t="s">
        <v>37</v>
      </c>
      <c r="C163" s="147">
        <v>2009</v>
      </c>
      <c r="D163" s="147" t="s">
        <v>57</v>
      </c>
      <c r="E163" s="87" t="s">
        <v>93</v>
      </c>
      <c r="F163" s="87" t="s">
        <v>56</v>
      </c>
      <c r="G163" s="123" t="s">
        <v>43</v>
      </c>
      <c r="H163" s="123" t="s">
        <v>82</v>
      </c>
      <c r="I163" s="123" t="s">
        <v>83</v>
      </c>
      <c r="J163" s="123" t="s">
        <v>189</v>
      </c>
      <c r="K163" s="148">
        <v>39938</v>
      </c>
      <c r="L163" s="123" t="s">
        <v>101</v>
      </c>
      <c r="M163" s="123" t="s">
        <v>145</v>
      </c>
      <c r="N163" s="149">
        <v>3214.2857142857101</v>
      </c>
      <c r="O163" s="150"/>
      <c r="P163" s="151"/>
      <c r="Q163" s="153"/>
      <c r="R163" s="157"/>
      <c r="S163" s="157"/>
    </row>
    <row r="164" spans="1:19" s="127" customFormat="1" ht="15.95" customHeight="1" x14ac:dyDescent="0.25">
      <c r="A164" s="11">
        <v>161</v>
      </c>
      <c r="B164" s="147" t="s">
        <v>37</v>
      </c>
      <c r="C164" s="147">
        <v>2009</v>
      </c>
      <c r="D164" s="147" t="s">
        <v>59</v>
      </c>
      <c r="E164" s="87" t="s">
        <v>60</v>
      </c>
      <c r="F164" s="87" t="s">
        <v>46</v>
      </c>
      <c r="G164" s="123" t="s">
        <v>63</v>
      </c>
      <c r="H164" s="123" t="s">
        <v>82</v>
      </c>
      <c r="I164" s="123" t="s">
        <v>190</v>
      </c>
      <c r="J164" s="123" t="s">
        <v>191</v>
      </c>
      <c r="K164" s="148">
        <v>39950</v>
      </c>
      <c r="L164" s="123" t="s">
        <v>168</v>
      </c>
      <c r="M164" s="123" t="s">
        <v>145</v>
      </c>
      <c r="N164" s="149">
        <v>600</v>
      </c>
      <c r="O164" s="150"/>
      <c r="P164" s="151"/>
      <c r="Q164" s="153"/>
      <c r="R164" s="157"/>
      <c r="S164" s="157"/>
    </row>
    <row r="165" spans="1:19" s="127" customFormat="1" ht="15.95" customHeight="1" x14ac:dyDescent="0.25">
      <c r="A165" s="11">
        <v>162</v>
      </c>
      <c r="B165" s="147" t="s">
        <v>37</v>
      </c>
      <c r="C165" s="147">
        <v>2009</v>
      </c>
      <c r="D165" s="147" t="s">
        <v>59</v>
      </c>
      <c r="E165" s="87" t="s">
        <v>60</v>
      </c>
      <c r="F165" s="87" t="s">
        <v>46</v>
      </c>
      <c r="G165" s="123" t="s">
        <v>63</v>
      </c>
      <c r="H165" s="123" t="s">
        <v>82</v>
      </c>
      <c r="I165" s="123" t="s">
        <v>100</v>
      </c>
      <c r="J165" s="123" t="s">
        <v>192</v>
      </c>
      <c r="K165" s="148">
        <v>39950</v>
      </c>
      <c r="L165" s="123" t="s">
        <v>168</v>
      </c>
      <c r="M165" s="123" t="s">
        <v>145</v>
      </c>
      <c r="N165" s="149">
        <v>3000</v>
      </c>
      <c r="O165" s="150"/>
      <c r="P165" s="151"/>
      <c r="Q165" s="153"/>
      <c r="R165" s="157"/>
      <c r="S165" s="157"/>
    </row>
    <row r="166" spans="1:19" s="127" customFormat="1" ht="15.95" customHeight="1" x14ac:dyDescent="0.25">
      <c r="A166" s="11">
        <v>163</v>
      </c>
      <c r="B166" s="147" t="s">
        <v>37</v>
      </c>
      <c r="C166" s="147">
        <v>2009</v>
      </c>
      <c r="D166" s="147" t="s">
        <v>59</v>
      </c>
      <c r="E166" s="87" t="s">
        <v>60</v>
      </c>
      <c r="F166" s="87" t="s">
        <v>46</v>
      </c>
      <c r="G166" s="123" t="s">
        <v>63</v>
      </c>
      <c r="H166" s="123" t="s">
        <v>82</v>
      </c>
      <c r="I166" s="123" t="s">
        <v>130</v>
      </c>
      <c r="J166" s="123" t="s">
        <v>131</v>
      </c>
      <c r="K166" s="148">
        <v>39950</v>
      </c>
      <c r="L166" s="123" t="s">
        <v>168</v>
      </c>
      <c r="M166" s="123" t="s">
        <v>145</v>
      </c>
      <c r="N166" s="149">
        <v>75</v>
      </c>
      <c r="O166" s="150"/>
      <c r="P166" s="151"/>
      <c r="Q166" s="153"/>
      <c r="R166" s="157"/>
      <c r="S166" s="157"/>
    </row>
    <row r="167" spans="1:19" s="127" customFormat="1" ht="15.95" customHeight="1" x14ac:dyDescent="0.25">
      <c r="A167" s="11">
        <v>164</v>
      </c>
      <c r="B167" s="147" t="s">
        <v>37</v>
      </c>
      <c r="C167" s="147">
        <v>2009</v>
      </c>
      <c r="D167" s="147" t="s">
        <v>59</v>
      </c>
      <c r="E167" s="87" t="s">
        <v>60</v>
      </c>
      <c r="F167" s="87" t="s">
        <v>46</v>
      </c>
      <c r="G167" s="123" t="s">
        <v>63</v>
      </c>
      <c r="H167" s="123" t="s">
        <v>89</v>
      </c>
      <c r="I167" s="123" t="s">
        <v>193</v>
      </c>
      <c r="J167" s="123" t="s">
        <v>194</v>
      </c>
      <c r="K167" s="148">
        <v>39985</v>
      </c>
      <c r="L167" s="123" t="s">
        <v>103</v>
      </c>
      <c r="M167" s="123" t="s">
        <v>145</v>
      </c>
      <c r="N167" s="149">
        <v>1200</v>
      </c>
      <c r="O167" s="150"/>
      <c r="P167" s="151"/>
      <c r="Q167" s="153"/>
      <c r="R167" s="157"/>
      <c r="S167" s="157"/>
    </row>
    <row r="168" spans="1:19" s="127" customFormat="1" ht="15.95" customHeight="1" x14ac:dyDescent="0.25">
      <c r="A168" s="11">
        <v>165</v>
      </c>
      <c r="B168" s="147" t="s">
        <v>37</v>
      </c>
      <c r="C168" s="147">
        <v>2009</v>
      </c>
      <c r="D168" s="147" t="s">
        <v>59</v>
      </c>
      <c r="E168" s="87" t="s">
        <v>60</v>
      </c>
      <c r="F168" s="87" t="s">
        <v>46</v>
      </c>
      <c r="G168" s="123" t="s">
        <v>63</v>
      </c>
      <c r="H168" s="123" t="s">
        <v>89</v>
      </c>
      <c r="I168" s="123" t="s">
        <v>106</v>
      </c>
      <c r="J168" s="123" t="s">
        <v>106</v>
      </c>
      <c r="K168" s="148">
        <v>39990</v>
      </c>
      <c r="L168" s="123" t="s">
        <v>103</v>
      </c>
      <c r="M168" s="123" t="s">
        <v>145</v>
      </c>
      <c r="N168" s="149">
        <v>6000</v>
      </c>
      <c r="O168" s="150"/>
      <c r="P168" s="151"/>
      <c r="Q168" s="153"/>
      <c r="R168" s="157"/>
      <c r="S168" s="157"/>
    </row>
    <row r="169" spans="1:19" s="127" customFormat="1" ht="15.95" customHeight="1" x14ac:dyDescent="0.25">
      <c r="A169" s="11">
        <v>166</v>
      </c>
      <c r="B169" s="147" t="s">
        <v>37</v>
      </c>
      <c r="C169" s="147">
        <v>2009</v>
      </c>
      <c r="D169" s="147" t="s">
        <v>59</v>
      </c>
      <c r="E169" s="87" t="s">
        <v>60</v>
      </c>
      <c r="F169" s="87" t="s">
        <v>46</v>
      </c>
      <c r="G169" s="123" t="s">
        <v>63</v>
      </c>
      <c r="H169" s="123" t="s">
        <v>89</v>
      </c>
      <c r="I169" s="123" t="s">
        <v>195</v>
      </c>
      <c r="J169" s="123" t="s">
        <v>196</v>
      </c>
      <c r="K169" s="148">
        <v>39996</v>
      </c>
      <c r="L169" s="123" t="s">
        <v>197</v>
      </c>
      <c r="M169" s="123" t="s">
        <v>145</v>
      </c>
      <c r="N169" s="149">
        <v>2400</v>
      </c>
      <c r="O169" s="150"/>
      <c r="P169" s="151"/>
      <c r="Q169" s="153"/>
      <c r="R169" s="157"/>
      <c r="S169" s="157"/>
    </row>
    <row r="170" spans="1:19" s="127" customFormat="1" ht="15.95" customHeight="1" x14ac:dyDescent="0.25">
      <c r="A170" s="11">
        <v>167</v>
      </c>
      <c r="B170" s="147" t="s">
        <v>37</v>
      </c>
      <c r="C170" s="147">
        <v>2009</v>
      </c>
      <c r="D170" s="147" t="s">
        <v>59</v>
      </c>
      <c r="E170" s="87" t="s">
        <v>60</v>
      </c>
      <c r="F170" s="87" t="s">
        <v>46</v>
      </c>
      <c r="G170" s="123" t="s">
        <v>63</v>
      </c>
      <c r="H170" s="123" t="s">
        <v>89</v>
      </c>
      <c r="I170" s="123" t="s">
        <v>198</v>
      </c>
      <c r="J170" s="123" t="s">
        <v>199</v>
      </c>
      <c r="K170" s="148">
        <v>40026</v>
      </c>
      <c r="L170" s="123" t="s">
        <v>200</v>
      </c>
      <c r="M170" s="123" t="s">
        <v>145</v>
      </c>
      <c r="N170" s="149">
        <v>2000</v>
      </c>
      <c r="O170" s="150"/>
      <c r="P170" s="151"/>
      <c r="Q170" s="153"/>
      <c r="R170" s="157"/>
      <c r="S170" s="157"/>
    </row>
    <row r="171" spans="1:19" s="127" customFormat="1" ht="15.95" customHeight="1" x14ac:dyDescent="0.25">
      <c r="A171" s="11">
        <v>168</v>
      </c>
      <c r="B171" s="147" t="s">
        <v>37</v>
      </c>
      <c r="C171" s="147">
        <v>2009</v>
      </c>
      <c r="D171" s="147" t="s">
        <v>59</v>
      </c>
      <c r="E171" s="87" t="s">
        <v>60</v>
      </c>
      <c r="F171" s="87" t="s">
        <v>46</v>
      </c>
      <c r="G171" s="123" t="s">
        <v>63</v>
      </c>
      <c r="H171" s="123" t="s">
        <v>89</v>
      </c>
      <c r="I171" s="123" t="s">
        <v>201</v>
      </c>
      <c r="J171" s="123" t="s">
        <v>202</v>
      </c>
      <c r="K171" s="148">
        <v>40026</v>
      </c>
      <c r="L171" s="123" t="s">
        <v>200</v>
      </c>
      <c r="M171" s="123" t="s">
        <v>145</v>
      </c>
      <c r="N171" s="149">
        <v>1500</v>
      </c>
      <c r="O171" s="150"/>
      <c r="P171" s="151"/>
      <c r="Q171" s="153"/>
      <c r="R171" s="157"/>
      <c r="S171" s="157"/>
    </row>
    <row r="172" spans="1:19" s="127" customFormat="1" ht="15.95" customHeight="1" x14ac:dyDescent="0.25">
      <c r="A172" s="11">
        <v>169</v>
      </c>
      <c r="B172" s="147" t="s">
        <v>37</v>
      </c>
      <c r="C172" s="147">
        <v>2009</v>
      </c>
      <c r="D172" s="147" t="s">
        <v>64</v>
      </c>
      <c r="E172" s="87" t="s">
        <v>65</v>
      </c>
      <c r="F172" s="87" t="s">
        <v>56</v>
      </c>
      <c r="G172" s="123" t="s">
        <v>63</v>
      </c>
      <c r="H172" s="123" t="s">
        <v>82</v>
      </c>
      <c r="I172" s="123" t="s">
        <v>100</v>
      </c>
      <c r="J172" s="123" t="s">
        <v>203</v>
      </c>
      <c r="K172" s="148">
        <v>39945</v>
      </c>
      <c r="L172" s="123" t="s">
        <v>168</v>
      </c>
      <c r="M172" s="123" t="s">
        <v>145</v>
      </c>
      <c r="N172" s="149">
        <v>1125</v>
      </c>
      <c r="O172" s="150"/>
      <c r="P172" s="151"/>
      <c r="Q172" s="153"/>
      <c r="R172" s="157"/>
      <c r="S172" s="157"/>
    </row>
    <row r="173" spans="1:19" s="127" customFormat="1" ht="15.95" customHeight="1" x14ac:dyDescent="0.25">
      <c r="A173" s="11">
        <v>170</v>
      </c>
      <c r="B173" s="147" t="s">
        <v>37</v>
      </c>
      <c r="C173" s="147">
        <v>2009</v>
      </c>
      <c r="D173" s="147" t="s">
        <v>64</v>
      </c>
      <c r="E173" s="87" t="s">
        <v>65</v>
      </c>
      <c r="F173" s="87" t="s">
        <v>56</v>
      </c>
      <c r="G173" s="123" t="s">
        <v>63</v>
      </c>
      <c r="H173" s="123" t="s">
        <v>89</v>
      </c>
      <c r="I173" s="123" t="s">
        <v>204</v>
      </c>
      <c r="J173" s="123" t="s">
        <v>205</v>
      </c>
      <c r="K173" s="148">
        <v>39953</v>
      </c>
      <c r="L173" s="123" t="s">
        <v>96</v>
      </c>
      <c r="M173" s="123" t="s">
        <v>145</v>
      </c>
      <c r="N173" s="149">
        <v>800</v>
      </c>
      <c r="O173" s="150"/>
      <c r="P173" s="151"/>
      <c r="Q173" s="153"/>
      <c r="R173" s="157"/>
      <c r="S173" s="157"/>
    </row>
    <row r="174" spans="1:19" s="127" customFormat="1" ht="15.95" customHeight="1" x14ac:dyDescent="0.25">
      <c r="A174" s="11">
        <v>171</v>
      </c>
      <c r="B174" s="147" t="s">
        <v>37</v>
      </c>
      <c r="C174" s="147">
        <v>2009</v>
      </c>
      <c r="D174" s="147" t="s">
        <v>64</v>
      </c>
      <c r="E174" s="87" t="s">
        <v>65</v>
      </c>
      <c r="F174" s="87" t="s">
        <v>56</v>
      </c>
      <c r="G174" s="123" t="s">
        <v>63</v>
      </c>
      <c r="H174" s="123" t="s">
        <v>89</v>
      </c>
      <c r="I174" s="123" t="s">
        <v>204</v>
      </c>
      <c r="J174" s="123" t="s">
        <v>206</v>
      </c>
      <c r="K174" s="148">
        <v>39961</v>
      </c>
      <c r="L174" s="123" t="s">
        <v>103</v>
      </c>
      <c r="M174" s="123" t="s">
        <v>145</v>
      </c>
      <c r="N174" s="149">
        <v>800</v>
      </c>
      <c r="O174" s="150"/>
      <c r="P174" s="151"/>
      <c r="Q174" s="153"/>
      <c r="R174" s="157"/>
      <c r="S174" s="157"/>
    </row>
    <row r="175" spans="1:19" s="127" customFormat="1" ht="15.95" customHeight="1" x14ac:dyDescent="0.25">
      <c r="A175" s="11">
        <v>172</v>
      </c>
      <c r="B175" s="147" t="s">
        <v>37</v>
      </c>
      <c r="C175" s="147">
        <v>2009</v>
      </c>
      <c r="D175" s="147" t="s">
        <v>64</v>
      </c>
      <c r="E175" s="87" t="s">
        <v>65</v>
      </c>
      <c r="F175" s="87" t="s">
        <v>56</v>
      </c>
      <c r="G175" s="123" t="s">
        <v>63</v>
      </c>
      <c r="H175" s="123" t="s">
        <v>89</v>
      </c>
      <c r="I175" s="123" t="s">
        <v>202</v>
      </c>
      <c r="J175" s="123" t="s">
        <v>202</v>
      </c>
      <c r="K175" s="148">
        <v>39974</v>
      </c>
      <c r="L175" s="123" t="s">
        <v>171</v>
      </c>
      <c r="M175" s="123" t="s">
        <v>145</v>
      </c>
      <c r="N175" s="149">
        <v>1500</v>
      </c>
      <c r="O175" s="150"/>
      <c r="P175" s="151"/>
      <c r="Q175" s="153"/>
      <c r="R175" s="157"/>
      <c r="S175" s="157"/>
    </row>
    <row r="176" spans="1:19" s="127" customFormat="1" ht="15.95" customHeight="1" x14ac:dyDescent="0.25">
      <c r="A176" s="11">
        <v>173</v>
      </c>
      <c r="B176" s="147" t="s">
        <v>37</v>
      </c>
      <c r="C176" s="147">
        <v>2009</v>
      </c>
      <c r="D176" s="147" t="s">
        <v>64</v>
      </c>
      <c r="E176" s="87" t="s">
        <v>65</v>
      </c>
      <c r="F176" s="87" t="s">
        <v>56</v>
      </c>
      <c r="G176" s="123" t="s">
        <v>63</v>
      </c>
      <c r="H176" s="123" t="s">
        <v>89</v>
      </c>
      <c r="I176" s="123" t="s">
        <v>106</v>
      </c>
      <c r="J176" s="123" t="s">
        <v>106</v>
      </c>
      <c r="K176" s="148">
        <v>39984</v>
      </c>
      <c r="L176" s="123" t="s">
        <v>103</v>
      </c>
      <c r="M176" s="123" t="s">
        <v>145</v>
      </c>
      <c r="N176" s="149">
        <v>4500</v>
      </c>
      <c r="O176" s="150"/>
      <c r="P176" s="151"/>
      <c r="Q176" s="153"/>
      <c r="R176" s="157"/>
      <c r="S176" s="157"/>
    </row>
    <row r="177" spans="1:19" s="127" customFormat="1" ht="15.95" customHeight="1" x14ac:dyDescent="0.25">
      <c r="A177" s="11">
        <v>174</v>
      </c>
      <c r="B177" s="147" t="s">
        <v>37</v>
      </c>
      <c r="C177" s="147">
        <v>2009</v>
      </c>
      <c r="D177" s="147" t="s">
        <v>64</v>
      </c>
      <c r="E177" s="87" t="s">
        <v>65</v>
      </c>
      <c r="F177" s="87" t="s">
        <v>56</v>
      </c>
      <c r="G177" s="123" t="s">
        <v>63</v>
      </c>
      <c r="H177" s="123" t="s">
        <v>89</v>
      </c>
      <c r="I177" s="123" t="s">
        <v>207</v>
      </c>
      <c r="J177" s="123" t="s">
        <v>208</v>
      </c>
      <c r="K177" s="148">
        <v>40004</v>
      </c>
      <c r="L177" s="123" t="s">
        <v>91</v>
      </c>
      <c r="M177" s="123" t="s">
        <v>145</v>
      </c>
      <c r="N177" s="149">
        <v>3000</v>
      </c>
      <c r="O177" s="150"/>
      <c r="P177" s="151"/>
      <c r="Q177" s="153"/>
      <c r="R177" s="157"/>
      <c r="S177" s="157"/>
    </row>
    <row r="178" spans="1:19" s="127" customFormat="1" ht="15.95" customHeight="1" x14ac:dyDescent="0.25">
      <c r="A178" s="11">
        <v>175</v>
      </c>
      <c r="B178" s="147" t="s">
        <v>37</v>
      </c>
      <c r="C178" s="147">
        <v>2009</v>
      </c>
      <c r="D178" s="147" t="s">
        <v>64</v>
      </c>
      <c r="E178" s="87" t="s">
        <v>65</v>
      </c>
      <c r="F178" s="87" t="s">
        <v>56</v>
      </c>
      <c r="G178" s="123" t="s">
        <v>63</v>
      </c>
      <c r="H178" s="123" t="s">
        <v>89</v>
      </c>
      <c r="I178" s="123" t="s">
        <v>207</v>
      </c>
      <c r="J178" s="123" t="s">
        <v>208</v>
      </c>
      <c r="K178" s="148">
        <v>40019</v>
      </c>
      <c r="L178" s="123" t="s">
        <v>209</v>
      </c>
      <c r="M178" s="123" t="s">
        <v>145</v>
      </c>
      <c r="N178" s="149">
        <v>3000</v>
      </c>
      <c r="O178" s="150"/>
      <c r="P178" s="151"/>
      <c r="Q178" s="153"/>
      <c r="R178" s="157"/>
      <c r="S178" s="157"/>
    </row>
    <row r="179" spans="1:19" s="127" customFormat="1" ht="15.95" customHeight="1" x14ac:dyDescent="0.25">
      <c r="A179" s="11">
        <v>176</v>
      </c>
      <c r="B179" s="147" t="s">
        <v>37</v>
      </c>
      <c r="C179" s="147">
        <v>2009</v>
      </c>
      <c r="D179" s="147" t="s">
        <v>64</v>
      </c>
      <c r="E179" s="87" t="s">
        <v>65</v>
      </c>
      <c r="F179" s="87" t="s">
        <v>56</v>
      </c>
      <c r="G179" s="123" t="s">
        <v>63</v>
      </c>
      <c r="H179" s="123" t="s">
        <v>89</v>
      </c>
      <c r="I179" s="123" t="s">
        <v>210</v>
      </c>
      <c r="J179" s="123" t="s">
        <v>211</v>
      </c>
      <c r="K179" s="148">
        <v>40019</v>
      </c>
      <c r="L179" s="123" t="s">
        <v>209</v>
      </c>
      <c r="M179" s="123" t="s">
        <v>145</v>
      </c>
      <c r="N179" s="149">
        <v>1500</v>
      </c>
      <c r="O179" s="150"/>
      <c r="P179" s="151"/>
      <c r="Q179" s="153"/>
      <c r="R179" s="157"/>
      <c r="S179" s="157"/>
    </row>
    <row r="180" spans="1:19" s="127" customFormat="1" ht="15.95" customHeight="1" x14ac:dyDescent="0.25">
      <c r="A180" s="11">
        <v>177</v>
      </c>
      <c r="B180" s="147" t="s">
        <v>37</v>
      </c>
      <c r="C180" s="147">
        <v>2010</v>
      </c>
      <c r="D180" s="147" t="s">
        <v>38</v>
      </c>
      <c r="E180" s="87" t="s">
        <v>67</v>
      </c>
      <c r="F180" s="87" t="s">
        <v>40</v>
      </c>
      <c r="G180" s="123" t="s">
        <v>68</v>
      </c>
      <c r="H180" s="123" t="s">
        <v>82</v>
      </c>
      <c r="I180" s="123" t="s">
        <v>212</v>
      </c>
      <c r="J180" s="123" t="s">
        <v>212</v>
      </c>
      <c r="K180" s="148">
        <v>40314</v>
      </c>
      <c r="L180" s="123" t="s">
        <v>101</v>
      </c>
      <c r="M180" s="123" t="s">
        <v>145</v>
      </c>
      <c r="N180" s="149">
        <v>3000</v>
      </c>
      <c r="O180" s="150"/>
      <c r="P180" s="151"/>
      <c r="Q180" s="153"/>
      <c r="R180" s="157"/>
      <c r="S180" s="157"/>
    </row>
    <row r="181" spans="1:19" s="127" customFormat="1" ht="15.95" customHeight="1" x14ac:dyDescent="0.25">
      <c r="A181" s="11">
        <v>178</v>
      </c>
      <c r="B181" s="147" t="s">
        <v>37</v>
      </c>
      <c r="C181" s="147">
        <v>2010</v>
      </c>
      <c r="D181" s="147" t="s">
        <v>38</v>
      </c>
      <c r="E181" s="87" t="s">
        <v>67</v>
      </c>
      <c r="F181" s="87" t="s">
        <v>40</v>
      </c>
      <c r="G181" s="123" t="s">
        <v>68</v>
      </c>
      <c r="H181" s="123" t="s">
        <v>89</v>
      </c>
      <c r="I181" s="123" t="s">
        <v>213</v>
      </c>
      <c r="J181" s="123" t="s">
        <v>214</v>
      </c>
      <c r="K181" s="148">
        <v>40336</v>
      </c>
      <c r="L181" s="123" t="s">
        <v>215</v>
      </c>
      <c r="M181" s="123" t="s">
        <v>145</v>
      </c>
      <c r="N181" s="149">
        <v>500</v>
      </c>
      <c r="O181" s="150"/>
      <c r="P181" s="151"/>
      <c r="Q181" s="153"/>
      <c r="R181" s="157"/>
      <c r="S181" s="157"/>
    </row>
    <row r="182" spans="1:19" s="127" customFormat="1" ht="15.95" customHeight="1" x14ac:dyDescent="0.25">
      <c r="A182" s="11">
        <v>179</v>
      </c>
      <c r="B182" s="147" t="s">
        <v>37</v>
      </c>
      <c r="C182" s="147">
        <v>2010</v>
      </c>
      <c r="D182" s="147" t="s">
        <v>69</v>
      </c>
      <c r="E182" s="87" t="s">
        <v>70</v>
      </c>
      <c r="F182" s="87" t="s">
        <v>40</v>
      </c>
      <c r="G182" s="123" t="s">
        <v>68</v>
      </c>
      <c r="H182" s="123" t="s">
        <v>82</v>
      </c>
      <c r="I182" s="123" t="s">
        <v>212</v>
      </c>
      <c r="J182" s="123" t="s">
        <v>212</v>
      </c>
      <c r="K182" s="148">
        <v>40314</v>
      </c>
      <c r="L182" s="123" t="s">
        <v>101</v>
      </c>
      <c r="M182" s="123" t="s">
        <v>145</v>
      </c>
      <c r="N182" s="149">
        <v>3000</v>
      </c>
      <c r="O182" s="150"/>
      <c r="P182" s="151"/>
      <c r="Q182" s="153"/>
      <c r="R182" s="157"/>
      <c r="S182" s="157"/>
    </row>
    <row r="183" spans="1:19" s="127" customFormat="1" ht="15.95" customHeight="1" x14ac:dyDescent="0.25">
      <c r="A183" s="11">
        <v>180</v>
      </c>
      <c r="B183" s="147" t="s">
        <v>37</v>
      </c>
      <c r="C183" s="147">
        <v>2010</v>
      </c>
      <c r="D183" s="147" t="s">
        <v>69</v>
      </c>
      <c r="E183" s="87" t="s">
        <v>70</v>
      </c>
      <c r="F183" s="87" t="s">
        <v>40</v>
      </c>
      <c r="G183" s="123" t="s">
        <v>68</v>
      </c>
      <c r="H183" s="123" t="s">
        <v>89</v>
      </c>
      <c r="I183" s="123" t="s">
        <v>213</v>
      </c>
      <c r="J183" s="123" t="s">
        <v>214</v>
      </c>
      <c r="K183" s="148">
        <v>40336</v>
      </c>
      <c r="L183" s="123" t="s">
        <v>215</v>
      </c>
      <c r="M183" s="123" t="s">
        <v>145</v>
      </c>
      <c r="N183" s="149">
        <v>500</v>
      </c>
      <c r="O183" s="150"/>
      <c r="P183" s="151"/>
      <c r="Q183" s="153"/>
      <c r="R183" s="157"/>
      <c r="S183" s="157"/>
    </row>
    <row r="184" spans="1:19" s="127" customFormat="1" ht="15.95" customHeight="1" x14ac:dyDescent="0.25">
      <c r="A184" s="11">
        <v>181</v>
      </c>
      <c r="B184" s="147" t="s">
        <v>37</v>
      </c>
      <c r="C184" s="147">
        <v>2010</v>
      </c>
      <c r="D184" s="147" t="s">
        <v>44</v>
      </c>
      <c r="E184" s="87" t="s">
        <v>45</v>
      </c>
      <c r="F184" s="87" t="s">
        <v>46</v>
      </c>
      <c r="G184" s="123" t="s">
        <v>68</v>
      </c>
      <c r="H184" s="123" t="s">
        <v>82</v>
      </c>
      <c r="I184" s="123" t="s">
        <v>212</v>
      </c>
      <c r="J184" s="123" t="s">
        <v>212</v>
      </c>
      <c r="K184" s="148">
        <v>40314</v>
      </c>
      <c r="L184" s="123" t="s">
        <v>101</v>
      </c>
      <c r="M184" s="123" t="s">
        <v>145</v>
      </c>
      <c r="N184" s="149">
        <v>3000</v>
      </c>
      <c r="O184" s="150"/>
      <c r="P184" s="151"/>
      <c r="Q184" s="153"/>
      <c r="R184" s="157"/>
      <c r="S184" s="157"/>
    </row>
    <row r="185" spans="1:19" s="127" customFormat="1" ht="15.95" customHeight="1" x14ac:dyDescent="0.25">
      <c r="A185" s="11">
        <v>182</v>
      </c>
      <c r="B185" s="147" t="s">
        <v>37</v>
      </c>
      <c r="C185" s="147">
        <v>2010</v>
      </c>
      <c r="D185" s="147" t="s">
        <v>44</v>
      </c>
      <c r="E185" s="87" t="s">
        <v>45</v>
      </c>
      <c r="F185" s="87" t="s">
        <v>46</v>
      </c>
      <c r="G185" s="123" t="s">
        <v>68</v>
      </c>
      <c r="H185" s="123" t="s">
        <v>89</v>
      </c>
      <c r="I185" s="123" t="s">
        <v>213</v>
      </c>
      <c r="J185" s="123" t="s">
        <v>214</v>
      </c>
      <c r="K185" s="148">
        <v>40336</v>
      </c>
      <c r="L185" s="123" t="s">
        <v>215</v>
      </c>
      <c r="M185" s="123" t="s">
        <v>145</v>
      </c>
      <c r="N185" s="149">
        <v>500</v>
      </c>
      <c r="O185" s="150"/>
      <c r="P185" s="151"/>
      <c r="Q185" s="153"/>
      <c r="R185" s="157"/>
      <c r="S185" s="157"/>
    </row>
    <row r="186" spans="1:19" s="127" customFormat="1" ht="15.95" customHeight="1" x14ac:dyDescent="0.25">
      <c r="A186" s="11">
        <v>183</v>
      </c>
      <c r="B186" s="147" t="s">
        <v>37</v>
      </c>
      <c r="C186" s="147">
        <v>2010</v>
      </c>
      <c r="D186" s="147" t="s">
        <v>47</v>
      </c>
      <c r="E186" s="87" t="s">
        <v>48</v>
      </c>
      <c r="F186" s="87" t="s">
        <v>46</v>
      </c>
      <c r="G186" s="123" t="s">
        <v>68</v>
      </c>
      <c r="H186" s="123" t="s">
        <v>82</v>
      </c>
      <c r="I186" s="123" t="s">
        <v>212</v>
      </c>
      <c r="J186" s="123" t="s">
        <v>212</v>
      </c>
      <c r="K186" s="148">
        <v>40314</v>
      </c>
      <c r="L186" s="123" t="s">
        <v>101</v>
      </c>
      <c r="M186" s="123" t="s">
        <v>145</v>
      </c>
      <c r="N186" s="149">
        <v>3000</v>
      </c>
      <c r="O186" s="150"/>
      <c r="P186" s="151"/>
      <c r="Q186" s="153"/>
      <c r="R186" s="157"/>
      <c r="S186" s="157"/>
    </row>
    <row r="187" spans="1:19" s="127" customFormat="1" ht="15.95" customHeight="1" x14ac:dyDescent="0.25">
      <c r="A187" s="11">
        <v>184</v>
      </c>
      <c r="B187" s="147" t="s">
        <v>37</v>
      </c>
      <c r="C187" s="147">
        <v>2010</v>
      </c>
      <c r="D187" s="147" t="s">
        <v>47</v>
      </c>
      <c r="E187" s="87" t="s">
        <v>48</v>
      </c>
      <c r="F187" s="87" t="s">
        <v>46</v>
      </c>
      <c r="G187" s="123" t="s">
        <v>68</v>
      </c>
      <c r="H187" s="123" t="s">
        <v>89</v>
      </c>
      <c r="I187" s="123" t="s">
        <v>213</v>
      </c>
      <c r="J187" s="123" t="s">
        <v>214</v>
      </c>
      <c r="K187" s="148">
        <v>40336</v>
      </c>
      <c r="L187" s="123" t="s">
        <v>215</v>
      </c>
      <c r="M187" s="123" t="s">
        <v>145</v>
      </c>
      <c r="N187" s="149">
        <v>500</v>
      </c>
      <c r="O187" s="150"/>
      <c r="P187" s="151"/>
      <c r="Q187" s="153"/>
      <c r="R187" s="157"/>
      <c r="S187" s="157"/>
    </row>
    <row r="188" spans="1:19" s="127" customFormat="1" ht="15.95" customHeight="1" x14ac:dyDescent="0.25">
      <c r="A188" s="11">
        <v>185</v>
      </c>
      <c r="B188" s="147" t="s">
        <v>37</v>
      </c>
      <c r="C188" s="147">
        <v>2010</v>
      </c>
      <c r="D188" s="147" t="s">
        <v>49</v>
      </c>
      <c r="E188" s="87" t="s">
        <v>50</v>
      </c>
      <c r="F188" s="87" t="s">
        <v>46</v>
      </c>
      <c r="G188" s="123" t="s">
        <v>68</v>
      </c>
      <c r="H188" s="123" t="s">
        <v>82</v>
      </c>
      <c r="I188" s="123" t="s">
        <v>212</v>
      </c>
      <c r="J188" s="123" t="s">
        <v>212</v>
      </c>
      <c r="K188" s="148">
        <v>40314</v>
      </c>
      <c r="L188" s="123" t="s">
        <v>101</v>
      </c>
      <c r="M188" s="123" t="s">
        <v>145</v>
      </c>
      <c r="N188" s="149">
        <v>3000</v>
      </c>
      <c r="O188" s="150"/>
      <c r="P188" s="151"/>
      <c r="Q188" s="153"/>
      <c r="R188" s="157"/>
      <c r="S188" s="157"/>
    </row>
    <row r="189" spans="1:19" s="127" customFormat="1" ht="15.95" customHeight="1" x14ac:dyDescent="0.25">
      <c r="A189" s="11">
        <v>186</v>
      </c>
      <c r="B189" s="147" t="s">
        <v>37</v>
      </c>
      <c r="C189" s="147">
        <v>2010</v>
      </c>
      <c r="D189" s="147" t="s">
        <v>49</v>
      </c>
      <c r="E189" s="87" t="s">
        <v>50</v>
      </c>
      <c r="F189" s="87" t="s">
        <v>46</v>
      </c>
      <c r="G189" s="123" t="s">
        <v>68</v>
      </c>
      <c r="H189" s="123" t="s">
        <v>89</v>
      </c>
      <c r="I189" s="123" t="s">
        <v>213</v>
      </c>
      <c r="J189" s="123" t="s">
        <v>214</v>
      </c>
      <c r="K189" s="148">
        <v>40336</v>
      </c>
      <c r="L189" s="123" t="s">
        <v>215</v>
      </c>
      <c r="M189" s="123" t="s">
        <v>145</v>
      </c>
      <c r="N189" s="149">
        <v>500</v>
      </c>
      <c r="O189" s="150"/>
      <c r="P189" s="151"/>
      <c r="Q189" s="153"/>
      <c r="R189" s="157"/>
      <c r="S189" s="157"/>
    </row>
    <row r="190" spans="1:19" s="127" customFormat="1" ht="15.95" customHeight="1" x14ac:dyDescent="0.25">
      <c r="A190" s="11">
        <v>187</v>
      </c>
      <c r="B190" s="147" t="s">
        <v>37</v>
      </c>
      <c r="C190" s="147">
        <v>2010</v>
      </c>
      <c r="D190" s="147" t="s">
        <v>51</v>
      </c>
      <c r="E190" s="87" t="s">
        <v>52</v>
      </c>
      <c r="F190" s="87" t="s">
        <v>46</v>
      </c>
      <c r="G190" s="123" t="s">
        <v>43</v>
      </c>
      <c r="H190" s="123" t="s">
        <v>82</v>
      </c>
      <c r="I190" s="123" t="s">
        <v>216</v>
      </c>
      <c r="J190" s="123" t="s">
        <v>217</v>
      </c>
      <c r="K190" s="148">
        <v>40314</v>
      </c>
      <c r="L190" s="123" t="s">
        <v>101</v>
      </c>
      <c r="M190" s="123" t="s">
        <v>145</v>
      </c>
      <c r="N190" s="149">
        <v>3000</v>
      </c>
      <c r="O190" s="150"/>
      <c r="P190" s="151"/>
      <c r="Q190" s="153"/>
      <c r="R190" s="157"/>
      <c r="S190" s="157"/>
    </row>
    <row r="191" spans="1:19" s="127" customFormat="1" ht="15.95" customHeight="1" x14ac:dyDescent="0.25">
      <c r="A191" s="11">
        <v>188</v>
      </c>
      <c r="B191" s="147" t="s">
        <v>37</v>
      </c>
      <c r="C191" s="147">
        <v>2010</v>
      </c>
      <c r="D191" s="147" t="s">
        <v>51</v>
      </c>
      <c r="E191" s="87" t="s">
        <v>52</v>
      </c>
      <c r="F191" s="87" t="s">
        <v>46</v>
      </c>
      <c r="G191" s="123" t="s">
        <v>43</v>
      </c>
      <c r="H191" s="123" t="s">
        <v>82</v>
      </c>
      <c r="I191" s="123" t="s">
        <v>218</v>
      </c>
      <c r="J191" s="87" t="s">
        <v>219</v>
      </c>
      <c r="K191" s="148">
        <v>40314</v>
      </c>
      <c r="L191" s="123" t="s">
        <v>101</v>
      </c>
      <c r="M191" s="123" t="s">
        <v>145</v>
      </c>
      <c r="N191" s="149">
        <v>3000</v>
      </c>
      <c r="O191" s="150"/>
      <c r="P191" s="151"/>
      <c r="Q191" s="153"/>
      <c r="R191" s="157"/>
      <c r="S191" s="157"/>
    </row>
    <row r="192" spans="1:19" s="127" customFormat="1" ht="15.95" customHeight="1" x14ac:dyDescent="0.25">
      <c r="A192" s="11">
        <v>189</v>
      </c>
      <c r="B192" s="147" t="s">
        <v>37</v>
      </c>
      <c r="C192" s="147">
        <v>2010</v>
      </c>
      <c r="D192" s="147" t="s">
        <v>54</v>
      </c>
      <c r="E192" s="87" t="s">
        <v>55</v>
      </c>
      <c r="F192" s="87" t="s">
        <v>56</v>
      </c>
      <c r="G192" s="123" t="s">
        <v>43</v>
      </c>
      <c r="H192" s="123" t="s">
        <v>82</v>
      </c>
      <c r="I192" s="123" t="s">
        <v>220</v>
      </c>
      <c r="J192" s="87" t="s">
        <v>221</v>
      </c>
      <c r="K192" s="148">
        <v>40304</v>
      </c>
      <c r="L192" s="123" t="s">
        <v>101</v>
      </c>
      <c r="M192" s="123" t="s">
        <v>145</v>
      </c>
      <c r="N192" s="149">
        <v>6000</v>
      </c>
      <c r="O192" s="150"/>
      <c r="P192" s="151"/>
      <c r="Q192" s="153"/>
      <c r="R192" s="157"/>
      <c r="S192" s="157"/>
    </row>
    <row r="193" spans="1:19" s="127" customFormat="1" ht="15.95" customHeight="1" x14ac:dyDescent="0.25">
      <c r="A193" s="11">
        <v>190</v>
      </c>
      <c r="B193" s="147" t="s">
        <v>37</v>
      </c>
      <c r="C193" s="147">
        <v>2010</v>
      </c>
      <c r="D193" s="147" t="s">
        <v>57</v>
      </c>
      <c r="E193" s="87" t="s">
        <v>93</v>
      </c>
      <c r="F193" s="87" t="s">
        <v>56</v>
      </c>
      <c r="G193" s="123" t="s">
        <v>43</v>
      </c>
      <c r="H193" s="123" t="s">
        <v>82</v>
      </c>
      <c r="I193" s="123" t="s">
        <v>87</v>
      </c>
      <c r="J193" s="123" t="s">
        <v>183</v>
      </c>
      <c r="K193" s="148">
        <v>40309</v>
      </c>
      <c r="L193" s="123" t="s">
        <v>101</v>
      </c>
      <c r="M193" s="123" t="s">
        <v>145</v>
      </c>
      <c r="N193" s="149">
        <v>3488.3720930232598</v>
      </c>
      <c r="O193" s="150"/>
      <c r="P193" s="151"/>
      <c r="Q193" s="153"/>
      <c r="R193" s="157"/>
      <c r="S193" s="157"/>
    </row>
    <row r="194" spans="1:19" s="127" customFormat="1" ht="15.95" customHeight="1" x14ac:dyDescent="0.25">
      <c r="A194" s="11">
        <v>191</v>
      </c>
      <c r="B194" s="147" t="s">
        <v>37</v>
      </c>
      <c r="C194" s="147">
        <v>2010</v>
      </c>
      <c r="D194" s="147" t="s">
        <v>57</v>
      </c>
      <c r="E194" s="87" t="s">
        <v>93</v>
      </c>
      <c r="F194" s="87" t="s">
        <v>56</v>
      </c>
      <c r="G194" s="123" t="s">
        <v>43</v>
      </c>
      <c r="H194" s="123" t="s">
        <v>82</v>
      </c>
      <c r="I194" s="123" t="s">
        <v>83</v>
      </c>
      <c r="J194" s="123" t="s">
        <v>83</v>
      </c>
      <c r="K194" s="148">
        <v>40309</v>
      </c>
      <c r="L194" s="123" t="s">
        <v>101</v>
      </c>
      <c r="M194" s="123" t="s">
        <v>145</v>
      </c>
      <c r="N194" s="149">
        <v>3488.3720930232598</v>
      </c>
      <c r="O194" s="150"/>
      <c r="P194" s="151"/>
      <c r="Q194" s="153"/>
      <c r="R194" s="157"/>
      <c r="S194" s="157"/>
    </row>
    <row r="195" spans="1:19" s="127" customFormat="1" ht="15.95" customHeight="1" x14ac:dyDescent="0.25">
      <c r="A195" s="11">
        <v>192</v>
      </c>
      <c r="B195" s="147" t="s">
        <v>37</v>
      </c>
      <c r="C195" s="147">
        <v>2010</v>
      </c>
      <c r="D195" s="147" t="s">
        <v>59</v>
      </c>
      <c r="E195" s="87" t="s">
        <v>60</v>
      </c>
      <c r="F195" s="87" t="s">
        <v>46</v>
      </c>
      <c r="G195" s="123" t="s">
        <v>63</v>
      </c>
      <c r="H195" s="123" t="s">
        <v>82</v>
      </c>
      <c r="I195" s="123" t="s">
        <v>222</v>
      </c>
      <c r="J195" s="87" t="s">
        <v>223</v>
      </c>
      <c r="K195" s="148">
        <v>40326</v>
      </c>
      <c r="L195" s="123" t="s">
        <v>224</v>
      </c>
      <c r="M195" s="123" t="s">
        <v>145</v>
      </c>
      <c r="N195" s="149">
        <v>3000</v>
      </c>
      <c r="O195" s="150"/>
      <c r="P195" s="151"/>
      <c r="Q195" s="153"/>
      <c r="R195" s="157"/>
      <c r="S195" s="157"/>
    </row>
    <row r="196" spans="1:19" s="127" customFormat="1" ht="15.95" customHeight="1" x14ac:dyDescent="0.25">
      <c r="A196" s="11">
        <v>193</v>
      </c>
      <c r="B196" s="147" t="s">
        <v>37</v>
      </c>
      <c r="C196" s="147">
        <v>2010</v>
      </c>
      <c r="D196" s="147" t="s">
        <v>59</v>
      </c>
      <c r="E196" s="87" t="s">
        <v>60</v>
      </c>
      <c r="F196" s="87" t="s">
        <v>46</v>
      </c>
      <c r="G196" s="123" t="s">
        <v>63</v>
      </c>
      <c r="H196" s="123" t="s">
        <v>82</v>
      </c>
      <c r="I196" s="123" t="s">
        <v>225</v>
      </c>
      <c r="J196" s="123" t="s">
        <v>226</v>
      </c>
      <c r="K196" s="148">
        <v>40342</v>
      </c>
      <c r="L196" s="123" t="s">
        <v>227</v>
      </c>
      <c r="M196" s="123" t="s">
        <v>145</v>
      </c>
      <c r="N196" s="149">
        <v>600</v>
      </c>
      <c r="O196" s="150"/>
      <c r="P196" s="151"/>
      <c r="Q196" s="153"/>
      <c r="R196" s="157"/>
      <c r="S196" s="157"/>
    </row>
    <row r="197" spans="1:19" s="127" customFormat="1" ht="15.95" customHeight="1" x14ac:dyDescent="0.25">
      <c r="A197" s="11">
        <v>194</v>
      </c>
      <c r="B197" s="147" t="s">
        <v>37</v>
      </c>
      <c r="C197" s="147">
        <v>2010</v>
      </c>
      <c r="D197" s="147" t="s">
        <v>64</v>
      </c>
      <c r="E197" s="87" t="s">
        <v>65</v>
      </c>
      <c r="F197" s="87" t="s">
        <v>56</v>
      </c>
      <c r="G197" s="123" t="s">
        <v>63</v>
      </c>
      <c r="H197" s="123" t="s">
        <v>82</v>
      </c>
      <c r="I197" s="123" t="s">
        <v>100</v>
      </c>
      <c r="J197" s="123" t="s">
        <v>100</v>
      </c>
      <c r="K197" s="148">
        <v>40320</v>
      </c>
      <c r="L197" s="123" t="s">
        <v>168</v>
      </c>
      <c r="M197" s="123" t="s">
        <v>145</v>
      </c>
      <c r="N197" s="149">
        <v>1125</v>
      </c>
      <c r="O197" s="150"/>
      <c r="P197" s="151"/>
      <c r="Q197" s="153"/>
      <c r="R197" s="157"/>
      <c r="S197" s="157"/>
    </row>
    <row r="198" spans="1:19" s="127" customFormat="1" ht="15.95" customHeight="1" x14ac:dyDescent="0.25">
      <c r="A198" s="11">
        <v>195</v>
      </c>
      <c r="B198" s="147" t="s">
        <v>37</v>
      </c>
      <c r="C198" s="147">
        <v>2010</v>
      </c>
      <c r="D198" s="147" t="s">
        <v>64</v>
      </c>
      <c r="E198" s="87" t="s">
        <v>65</v>
      </c>
      <c r="F198" s="87" t="s">
        <v>56</v>
      </c>
      <c r="G198" s="123" t="s">
        <v>63</v>
      </c>
      <c r="H198" s="123" t="s">
        <v>82</v>
      </c>
      <c r="I198" s="123" t="s">
        <v>228</v>
      </c>
      <c r="J198" s="123" t="s">
        <v>229</v>
      </c>
      <c r="K198" s="148">
        <v>40339</v>
      </c>
      <c r="L198" s="123" t="s">
        <v>227</v>
      </c>
      <c r="M198" s="123" t="s">
        <v>145</v>
      </c>
      <c r="N198" s="149">
        <v>900</v>
      </c>
      <c r="O198" s="150"/>
      <c r="P198" s="151"/>
      <c r="Q198" s="153"/>
      <c r="R198" s="157"/>
      <c r="S198" s="157"/>
    </row>
    <row r="199" spans="1:19" s="127" customFormat="1" ht="15.95" customHeight="1" x14ac:dyDescent="0.25">
      <c r="A199" s="11">
        <v>196</v>
      </c>
      <c r="B199" s="147" t="s">
        <v>37</v>
      </c>
      <c r="C199" s="147">
        <v>2010</v>
      </c>
      <c r="D199" s="147" t="s">
        <v>64</v>
      </c>
      <c r="E199" s="87" t="s">
        <v>65</v>
      </c>
      <c r="F199" s="87" t="s">
        <v>56</v>
      </c>
      <c r="G199" s="123" t="s">
        <v>63</v>
      </c>
      <c r="H199" s="123" t="s">
        <v>82</v>
      </c>
      <c r="I199" s="123" t="s">
        <v>100</v>
      </c>
      <c r="J199" s="123" t="s">
        <v>100</v>
      </c>
      <c r="K199" s="148">
        <v>40339</v>
      </c>
      <c r="L199" s="123" t="s">
        <v>227</v>
      </c>
      <c r="M199" s="123" t="s">
        <v>145</v>
      </c>
      <c r="N199" s="149">
        <v>750</v>
      </c>
      <c r="O199" s="150"/>
      <c r="P199" s="151"/>
      <c r="Q199" s="153"/>
      <c r="R199" s="157"/>
      <c r="S199" s="157"/>
    </row>
    <row r="200" spans="1:19" s="127" customFormat="1" ht="15.95" customHeight="1" x14ac:dyDescent="0.25">
      <c r="A200" s="11">
        <v>197</v>
      </c>
      <c r="B200" s="147" t="s">
        <v>37</v>
      </c>
      <c r="C200" s="147">
        <v>2010</v>
      </c>
      <c r="D200" s="147" t="s">
        <v>64</v>
      </c>
      <c r="E200" s="87" t="s">
        <v>65</v>
      </c>
      <c r="F200" s="87" t="s">
        <v>56</v>
      </c>
      <c r="G200" s="123" t="s">
        <v>63</v>
      </c>
      <c r="H200" s="123" t="s">
        <v>89</v>
      </c>
      <c r="I200" s="123" t="s">
        <v>230</v>
      </c>
      <c r="J200" s="123" t="s">
        <v>231</v>
      </c>
      <c r="K200" s="148">
        <v>40369</v>
      </c>
      <c r="L200" s="123" t="s">
        <v>91</v>
      </c>
      <c r="M200" s="123" t="s">
        <v>145</v>
      </c>
      <c r="N200" s="149">
        <v>3000</v>
      </c>
      <c r="O200" s="150"/>
      <c r="P200" s="151"/>
      <c r="Q200" s="153"/>
      <c r="R200" s="157"/>
      <c r="S200" s="157"/>
    </row>
    <row r="201" spans="1:19" s="127" customFormat="1" ht="15.95" customHeight="1" x14ac:dyDescent="0.25">
      <c r="A201" s="11">
        <v>198</v>
      </c>
      <c r="B201" s="147" t="s">
        <v>37</v>
      </c>
      <c r="C201" s="147">
        <v>2010</v>
      </c>
      <c r="D201" s="147" t="s">
        <v>64</v>
      </c>
      <c r="E201" s="87" t="s">
        <v>65</v>
      </c>
      <c r="F201" s="87" t="s">
        <v>56</v>
      </c>
      <c r="G201" s="123" t="s">
        <v>63</v>
      </c>
      <c r="H201" s="123" t="s">
        <v>89</v>
      </c>
      <c r="I201" s="123" t="s">
        <v>106</v>
      </c>
      <c r="J201" s="123" t="s">
        <v>106</v>
      </c>
      <c r="K201" s="148">
        <v>40369</v>
      </c>
      <c r="L201" s="123" t="s">
        <v>91</v>
      </c>
      <c r="M201" s="123" t="s">
        <v>145</v>
      </c>
      <c r="N201" s="149">
        <v>4500</v>
      </c>
      <c r="O201" s="150"/>
      <c r="P201" s="151"/>
      <c r="Q201" s="153"/>
      <c r="R201" s="157"/>
      <c r="S201" s="157"/>
    </row>
    <row r="202" spans="1:19" s="127" customFormat="1" ht="15.95" customHeight="1" x14ac:dyDescent="0.25">
      <c r="A202" s="11">
        <v>199</v>
      </c>
      <c r="B202" s="147" t="s">
        <v>37</v>
      </c>
      <c r="C202" s="147">
        <v>2010</v>
      </c>
      <c r="D202" s="147" t="s">
        <v>64</v>
      </c>
      <c r="E202" s="87" t="s">
        <v>65</v>
      </c>
      <c r="F202" s="87" t="s">
        <v>56</v>
      </c>
      <c r="G202" s="123" t="s">
        <v>63</v>
      </c>
      <c r="H202" s="123" t="s">
        <v>232</v>
      </c>
      <c r="I202" s="123" t="s">
        <v>233</v>
      </c>
      <c r="J202" s="123" t="s">
        <v>233</v>
      </c>
      <c r="K202" s="148">
        <v>40379</v>
      </c>
      <c r="L202" s="123" t="s">
        <v>91</v>
      </c>
      <c r="M202" s="123" t="s">
        <v>145</v>
      </c>
      <c r="N202" s="149">
        <v>1500</v>
      </c>
      <c r="O202" s="150"/>
      <c r="P202" s="151"/>
      <c r="Q202" s="153"/>
      <c r="R202" s="157"/>
      <c r="S202" s="157"/>
    </row>
    <row r="203" spans="1:19" s="127" customFormat="1" ht="15.95" customHeight="1" x14ac:dyDescent="0.25">
      <c r="A203" s="11">
        <v>200</v>
      </c>
      <c r="B203" s="147" t="s">
        <v>37</v>
      </c>
      <c r="C203" s="147">
        <v>2010</v>
      </c>
      <c r="D203" s="147" t="s">
        <v>64</v>
      </c>
      <c r="E203" s="87" t="s">
        <v>65</v>
      </c>
      <c r="F203" s="87" t="s">
        <v>56</v>
      </c>
      <c r="G203" s="123" t="s">
        <v>63</v>
      </c>
      <c r="H203" s="123" t="s">
        <v>89</v>
      </c>
      <c r="I203" s="123" t="s">
        <v>234</v>
      </c>
      <c r="J203" s="123" t="s">
        <v>234</v>
      </c>
      <c r="K203" s="148">
        <v>40392</v>
      </c>
      <c r="L203" s="123" t="s">
        <v>209</v>
      </c>
      <c r="M203" s="123" t="s">
        <v>145</v>
      </c>
      <c r="N203" s="149">
        <v>1000</v>
      </c>
      <c r="O203" s="150"/>
      <c r="P203" s="151"/>
      <c r="Q203" s="153"/>
      <c r="R203" s="157"/>
      <c r="S203" s="157"/>
    </row>
    <row r="204" spans="1:19" s="127" customFormat="1" ht="15.95" customHeight="1" x14ac:dyDescent="0.25">
      <c r="A204" s="11">
        <v>201</v>
      </c>
      <c r="B204" s="147" t="s">
        <v>37</v>
      </c>
      <c r="C204" s="147">
        <v>2011</v>
      </c>
      <c r="D204" s="147" t="s">
        <v>38</v>
      </c>
      <c r="E204" s="87" t="s">
        <v>67</v>
      </c>
      <c r="F204" s="87" t="s">
        <v>40</v>
      </c>
      <c r="G204" s="123" t="s">
        <v>43</v>
      </c>
      <c r="H204" s="123" t="s">
        <v>82</v>
      </c>
      <c r="I204" s="87" t="s">
        <v>182</v>
      </c>
      <c r="J204" s="87" t="s">
        <v>160</v>
      </c>
      <c r="K204" s="148">
        <v>40665</v>
      </c>
      <c r="L204" s="123" t="s">
        <v>101</v>
      </c>
      <c r="M204" s="123" t="s">
        <v>145</v>
      </c>
      <c r="N204" s="149">
        <v>375</v>
      </c>
      <c r="O204" s="150"/>
      <c r="P204" s="151"/>
      <c r="Q204" s="153"/>
      <c r="R204" s="157"/>
      <c r="S204" s="157"/>
    </row>
    <row r="205" spans="1:19" s="127" customFormat="1" ht="15.95" customHeight="1" x14ac:dyDescent="0.25">
      <c r="A205" s="11">
        <v>202</v>
      </c>
      <c r="B205" s="147" t="s">
        <v>37</v>
      </c>
      <c r="C205" s="147">
        <v>2011</v>
      </c>
      <c r="D205" s="147" t="s">
        <v>38</v>
      </c>
      <c r="E205" s="87" t="s">
        <v>67</v>
      </c>
      <c r="F205" s="87" t="s">
        <v>40</v>
      </c>
      <c r="G205" s="123" t="s">
        <v>43</v>
      </c>
      <c r="H205" s="123" t="s">
        <v>82</v>
      </c>
      <c r="I205" s="123" t="s">
        <v>183</v>
      </c>
      <c r="J205" s="123" t="s">
        <v>183</v>
      </c>
      <c r="K205" s="148">
        <v>40665</v>
      </c>
      <c r="L205" s="123" t="s">
        <v>101</v>
      </c>
      <c r="M205" s="123" t="s">
        <v>145</v>
      </c>
      <c r="N205" s="149">
        <v>3750</v>
      </c>
      <c r="O205" s="150"/>
      <c r="P205" s="151"/>
      <c r="Q205" s="153"/>
      <c r="R205" s="157"/>
      <c r="S205" s="157"/>
    </row>
    <row r="206" spans="1:19" s="127" customFormat="1" ht="15.95" customHeight="1" x14ac:dyDescent="0.25">
      <c r="A206" s="11">
        <v>203</v>
      </c>
      <c r="B206" s="147" t="s">
        <v>37</v>
      </c>
      <c r="C206" s="147">
        <v>2011</v>
      </c>
      <c r="D206" s="147" t="s">
        <v>38</v>
      </c>
      <c r="E206" s="87" t="s">
        <v>67</v>
      </c>
      <c r="F206" s="87" t="s">
        <v>40</v>
      </c>
      <c r="G206" s="123" t="s">
        <v>43</v>
      </c>
      <c r="H206" s="123" t="s">
        <v>82</v>
      </c>
      <c r="I206" s="123" t="s">
        <v>83</v>
      </c>
      <c r="J206" s="123" t="s">
        <v>83</v>
      </c>
      <c r="K206" s="148">
        <v>40665</v>
      </c>
      <c r="L206" s="123" t="s">
        <v>101</v>
      </c>
      <c r="M206" s="123" t="s">
        <v>145</v>
      </c>
      <c r="N206" s="149">
        <v>3750</v>
      </c>
      <c r="O206" s="150"/>
      <c r="P206" s="151"/>
      <c r="Q206" s="153"/>
      <c r="R206" s="157"/>
      <c r="S206" s="157"/>
    </row>
    <row r="207" spans="1:19" s="127" customFormat="1" ht="15.95" customHeight="1" x14ac:dyDescent="0.25">
      <c r="A207" s="11">
        <v>204</v>
      </c>
      <c r="B207" s="147" t="s">
        <v>37</v>
      </c>
      <c r="C207" s="147">
        <v>2011</v>
      </c>
      <c r="D207" s="147" t="s">
        <v>69</v>
      </c>
      <c r="E207" s="87" t="s">
        <v>70</v>
      </c>
      <c r="F207" s="87" t="s">
        <v>40</v>
      </c>
      <c r="G207" s="123" t="s">
        <v>43</v>
      </c>
      <c r="H207" s="123" t="s">
        <v>82</v>
      </c>
      <c r="I207" s="87" t="s">
        <v>182</v>
      </c>
      <c r="J207" s="87" t="s">
        <v>160</v>
      </c>
      <c r="K207" s="148">
        <v>40665</v>
      </c>
      <c r="L207" s="123" t="s">
        <v>101</v>
      </c>
      <c r="M207" s="123" t="s">
        <v>145</v>
      </c>
      <c r="N207" s="149">
        <v>375</v>
      </c>
      <c r="O207" s="150"/>
      <c r="P207" s="151"/>
      <c r="Q207" s="153"/>
      <c r="R207" s="157"/>
      <c r="S207" s="157"/>
    </row>
    <row r="208" spans="1:19" s="127" customFormat="1" ht="15.95" customHeight="1" x14ac:dyDescent="0.25">
      <c r="A208" s="11">
        <v>205</v>
      </c>
      <c r="B208" s="147" t="s">
        <v>37</v>
      </c>
      <c r="C208" s="147">
        <v>2011</v>
      </c>
      <c r="D208" s="147" t="s">
        <v>69</v>
      </c>
      <c r="E208" s="87" t="s">
        <v>70</v>
      </c>
      <c r="F208" s="87" t="s">
        <v>40</v>
      </c>
      <c r="G208" s="123" t="s">
        <v>43</v>
      </c>
      <c r="H208" s="123" t="s">
        <v>82</v>
      </c>
      <c r="I208" s="123" t="s">
        <v>183</v>
      </c>
      <c r="J208" s="123" t="s">
        <v>183</v>
      </c>
      <c r="K208" s="148">
        <v>40665</v>
      </c>
      <c r="L208" s="123" t="s">
        <v>101</v>
      </c>
      <c r="M208" s="123" t="s">
        <v>145</v>
      </c>
      <c r="N208" s="149">
        <v>3750</v>
      </c>
      <c r="O208" s="150"/>
      <c r="P208" s="151"/>
      <c r="Q208" s="153"/>
      <c r="R208" s="157"/>
      <c r="S208" s="157"/>
    </row>
    <row r="209" spans="1:19" s="127" customFormat="1" ht="15.95" customHeight="1" x14ac:dyDescent="0.25">
      <c r="A209" s="11">
        <v>206</v>
      </c>
      <c r="B209" s="147" t="s">
        <v>37</v>
      </c>
      <c r="C209" s="147">
        <v>2011</v>
      </c>
      <c r="D209" s="147" t="s">
        <v>69</v>
      </c>
      <c r="E209" s="87" t="s">
        <v>70</v>
      </c>
      <c r="F209" s="87" t="s">
        <v>40</v>
      </c>
      <c r="G209" s="123" t="s">
        <v>43</v>
      </c>
      <c r="H209" s="123" t="s">
        <v>82</v>
      </c>
      <c r="I209" s="123" t="s">
        <v>83</v>
      </c>
      <c r="J209" s="123" t="s">
        <v>83</v>
      </c>
      <c r="K209" s="148">
        <v>40665</v>
      </c>
      <c r="L209" s="123" t="s">
        <v>101</v>
      </c>
      <c r="M209" s="123" t="s">
        <v>145</v>
      </c>
      <c r="N209" s="149">
        <v>3750</v>
      </c>
      <c r="O209" s="150"/>
      <c r="P209" s="151"/>
      <c r="Q209" s="153"/>
      <c r="R209" s="157"/>
      <c r="S209" s="157"/>
    </row>
    <row r="210" spans="1:19" s="127" customFormat="1" ht="15.95" customHeight="1" x14ac:dyDescent="0.25">
      <c r="A210" s="11">
        <v>207</v>
      </c>
      <c r="B210" s="147" t="s">
        <v>37</v>
      </c>
      <c r="C210" s="147">
        <v>2011</v>
      </c>
      <c r="D210" s="147" t="s">
        <v>44</v>
      </c>
      <c r="E210" s="87" t="s">
        <v>45</v>
      </c>
      <c r="F210" s="87" t="s">
        <v>46</v>
      </c>
      <c r="G210" s="123" t="s">
        <v>43</v>
      </c>
      <c r="H210" s="123" t="s">
        <v>82</v>
      </c>
      <c r="I210" s="87" t="s">
        <v>182</v>
      </c>
      <c r="J210" s="87" t="s">
        <v>160</v>
      </c>
      <c r="K210" s="148">
        <v>40665</v>
      </c>
      <c r="L210" s="123" t="s">
        <v>101</v>
      </c>
      <c r="M210" s="123" t="s">
        <v>145</v>
      </c>
      <c r="N210" s="149">
        <v>375</v>
      </c>
      <c r="O210" s="150"/>
      <c r="P210" s="151"/>
      <c r="Q210" s="153"/>
      <c r="R210" s="157"/>
      <c r="S210" s="157"/>
    </row>
    <row r="211" spans="1:19" s="127" customFormat="1" ht="15.95" customHeight="1" x14ac:dyDescent="0.25">
      <c r="A211" s="11">
        <v>208</v>
      </c>
      <c r="B211" s="147" t="s">
        <v>37</v>
      </c>
      <c r="C211" s="147">
        <v>2011</v>
      </c>
      <c r="D211" s="147" t="s">
        <v>44</v>
      </c>
      <c r="E211" s="87" t="s">
        <v>45</v>
      </c>
      <c r="F211" s="87" t="s">
        <v>46</v>
      </c>
      <c r="G211" s="123" t="s">
        <v>43</v>
      </c>
      <c r="H211" s="123" t="s">
        <v>82</v>
      </c>
      <c r="I211" s="123" t="s">
        <v>183</v>
      </c>
      <c r="J211" s="123" t="s">
        <v>183</v>
      </c>
      <c r="K211" s="148">
        <v>40665</v>
      </c>
      <c r="L211" s="123" t="s">
        <v>101</v>
      </c>
      <c r="M211" s="123" t="s">
        <v>145</v>
      </c>
      <c r="N211" s="149">
        <v>3750</v>
      </c>
      <c r="O211" s="150"/>
      <c r="P211" s="151"/>
      <c r="Q211" s="153"/>
      <c r="R211" s="157"/>
      <c r="S211" s="157"/>
    </row>
    <row r="212" spans="1:19" s="127" customFormat="1" ht="15.95" customHeight="1" x14ac:dyDescent="0.25">
      <c r="A212" s="11">
        <v>209</v>
      </c>
      <c r="B212" s="147" t="s">
        <v>37</v>
      </c>
      <c r="C212" s="147">
        <v>2011</v>
      </c>
      <c r="D212" s="147" t="s">
        <v>44</v>
      </c>
      <c r="E212" s="87" t="s">
        <v>45</v>
      </c>
      <c r="F212" s="87" t="s">
        <v>46</v>
      </c>
      <c r="G212" s="123" t="s">
        <v>43</v>
      </c>
      <c r="H212" s="123" t="s">
        <v>82</v>
      </c>
      <c r="I212" s="123" t="s">
        <v>83</v>
      </c>
      <c r="J212" s="123" t="s">
        <v>83</v>
      </c>
      <c r="K212" s="148">
        <v>40665</v>
      </c>
      <c r="L212" s="123" t="s">
        <v>101</v>
      </c>
      <c r="M212" s="123" t="s">
        <v>145</v>
      </c>
      <c r="N212" s="149">
        <v>3750</v>
      </c>
      <c r="O212" s="150"/>
      <c r="P212" s="151"/>
      <c r="Q212" s="153"/>
      <c r="R212" s="157"/>
      <c r="S212" s="157"/>
    </row>
    <row r="213" spans="1:19" s="127" customFormat="1" ht="15.95" customHeight="1" x14ac:dyDescent="0.25">
      <c r="A213" s="11">
        <v>210</v>
      </c>
      <c r="B213" s="147" t="s">
        <v>37</v>
      </c>
      <c r="C213" s="147">
        <v>2011</v>
      </c>
      <c r="D213" s="147" t="s">
        <v>47</v>
      </c>
      <c r="E213" s="87" t="s">
        <v>48</v>
      </c>
      <c r="F213" s="87" t="s">
        <v>46</v>
      </c>
      <c r="G213" s="123" t="s">
        <v>43</v>
      </c>
      <c r="H213" s="123" t="s">
        <v>82</v>
      </c>
      <c r="I213" s="87" t="s">
        <v>182</v>
      </c>
      <c r="J213" s="87" t="s">
        <v>160</v>
      </c>
      <c r="K213" s="148">
        <v>40665</v>
      </c>
      <c r="L213" s="123" t="s">
        <v>101</v>
      </c>
      <c r="M213" s="123" t="s">
        <v>145</v>
      </c>
      <c r="N213" s="149">
        <v>375</v>
      </c>
      <c r="O213" s="150"/>
      <c r="P213" s="151"/>
      <c r="Q213" s="153"/>
      <c r="R213" s="157"/>
      <c r="S213" s="157"/>
    </row>
    <row r="214" spans="1:19" s="127" customFormat="1" ht="15.95" customHeight="1" x14ac:dyDescent="0.25">
      <c r="A214" s="11">
        <v>211</v>
      </c>
      <c r="B214" s="147" t="s">
        <v>37</v>
      </c>
      <c r="C214" s="147">
        <v>2011</v>
      </c>
      <c r="D214" s="147" t="s">
        <v>47</v>
      </c>
      <c r="E214" s="87" t="s">
        <v>48</v>
      </c>
      <c r="F214" s="87" t="s">
        <v>46</v>
      </c>
      <c r="G214" s="123" t="s">
        <v>43</v>
      </c>
      <c r="H214" s="123" t="s">
        <v>82</v>
      </c>
      <c r="I214" s="123" t="s">
        <v>183</v>
      </c>
      <c r="J214" s="123" t="s">
        <v>183</v>
      </c>
      <c r="K214" s="148">
        <v>40665</v>
      </c>
      <c r="L214" s="123" t="s">
        <v>101</v>
      </c>
      <c r="M214" s="123" t="s">
        <v>145</v>
      </c>
      <c r="N214" s="149">
        <v>3750</v>
      </c>
      <c r="O214" s="150"/>
      <c r="P214" s="151"/>
      <c r="Q214" s="153"/>
      <c r="R214" s="157"/>
      <c r="S214" s="157"/>
    </row>
    <row r="215" spans="1:19" s="127" customFormat="1" ht="15.95" customHeight="1" x14ac:dyDescent="0.25">
      <c r="A215" s="11">
        <v>212</v>
      </c>
      <c r="B215" s="147" t="s">
        <v>37</v>
      </c>
      <c r="C215" s="147">
        <v>2011</v>
      </c>
      <c r="D215" s="147" t="s">
        <v>47</v>
      </c>
      <c r="E215" s="87" t="s">
        <v>48</v>
      </c>
      <c r="F215" s="87" t="s">
        <v>46</v>
      </c>
      <c r="G215" s="123" t="s">
        <v>43</v>
      </c>
      <c r="H215" s="123" t="s">
        <v>82</v>
      </c>
      <c r="I215" s="123" t="s">
        <v>83</v>
      </c>
      <c r="J215" s="123" t="s">
        <v>83</v>
      </c>
      <c r="K215" s="148">
        <v>40665</v>
      </c>
      <c r="L215" s="123" t="s">
        <v>101</v>
      </c>
      <c r="M215" s="123" t="s">
        <v>145</v>
      </c>
      <c r="N215" s="149">
        <v>3750</v>
      </c>
      <c r="O215" s="150"/>
      <c r="P215" s="151"/>
      <c r="Q215" s="153"/>
      <c r="R215" s="157"/>
      <c r="S215" s="157"/>
    </row>
    <row r="216" spans="1:19" s="127" customFormat="1" ht="15.95" customHeight="1" x14ac:dyDescent="0.25">
      <c r="A216" s="11">
        <v>213</v>
      </c>
      <c r="B216" s="147" t="s">
        <v>37</v>
      </c>
      <c r="C216" s="147">
        <v>2011</v>
      </c>
      <c r="D216" s="147" t="s">
        <v>49</v>
      </c>
      <c r="E216" s="87" t="s">
        <v>50</v>
      </c>
      <c r="F216" s="87" t="s">
        <v>46</v>
      </c>
      <c r="G216" s="123" t="s">
        <v>43</v>
      </c>
      <c r="H216" s="123" t="s">
        <v>82</v>
      </c>
      <c r="I216" s="87" t="s">
        <v>182</v>
      </c>
      <c r="J216" s="87" t="s">
        <v>160</v>
      </c>
      <c r="K216" s="148">
        <v>40665</v>
      </c>
      <c r="L216" s="123" t="s">
        <v>101</v>
      </c>
      <c r="M216" s="123" t="s">
        <v>145</v>
      </c>
      <c r="N216" s="149">
        <v>375</v>
      </c>
      <c r="O216" s="150"/>
      <c r="P216" s="151"/>
      <c r="Q216" s="153"/>
      <c r="R216" s="157"/>
      <c r="S216" s="157"/>
    </row>
    <row r="217" spans="1:19" s="127" customFormat="1" ht="15.95" customHeight="1" x14ac:dyDescent="0.25">
      <c r="A217" s="11">
        <v>214</v>
      </c>
      <c r="B217" s="147" t="s">
        <v>37</v>
      </c>
      <c r="C217" s="147">
        <v>2011</v>
      </c>
      <c r="D217" s="147" t="s">
        <v>49</v>
      </c>
      <c r="E217" s="87" t="s">
        <v>50</v>
      </c>
      <c r="F217" s="87" t="s">
        <v>46</v>
      </c>
      <c r="G217" s="123" t="s">
        <v>43</v>
      </c>
      <c r="H217" s="123" t="s">
        <v>82</v>
      </c>
      <c r="I217" s="123" t="s">
        <v>183</v>
      </c>
      <c r="J217" s="123" t="s">
        <v>183</v>
      </c>
      <c r="K217" s="148">
        <v>40665</v>
      </c>
      <c r="L217" s="123" t="s">
        <v>101</v>
      </c>
      <c r="M217" s="123" t="s">
        <v>145</v>
      </c>
      <c r="N217" s="149">
        <v>3750</v>
      </c>
      <c r="O217" s="150"/>
      <c r="P217" s="151"/>
      <c r="Q217" s="153"/>
      <c r="R217" s="157"/>
      <c r="S217" s="157"/>
    </row>
    <row r="218" spans="1:19" s="127" customFormat="1" ht="15.95" customHeight="1" x14ac:dyDescent="0.25">
      <c r="A218" s="11">
        <v>215</v>
      </c>
      <c r="B218" s="147" t="s">
        <v>37</v>
      </c>
      <c r="C218" s="147">
        <v>2011</v>
      </c>
      <c r="D218" s="147" t="s">
        <v>49</v>
      </c>
      <c r="E218" s="87" t="s">
        <v>50</v>
      </c>
      <c r="F218" s="87" t="s">
        <v>46</v>
      </c>
      <c r="G218" s="123" t="s">
        <v>43</v>
      </c>
      <c r="H218" s="123" t="s">
        <v>82</v>
      </c>
      <c r="I218" s="123" t="s">
        <v>83</v>
      </c>
      <c r="J218" s="123" t="s">
        <v>83</v>
      </c>
      <c r="K218" s="148">
        <v>40665</v>
      </c>
      <c r="L218" s="123" t="s">
        <v>101</v>
      </c>
      <c r="M218" s="123" t="s">
        <v>145</v>
      </c>
      <c r="N218" s="149">
        <v>3750</v>
      </c>
      <c r="O218" s="150"/>
      <c r="P218" s="151"/>
      <c r="Q218" s="153"/>
      <c r="R218" s="157"/>
      <c r="S218" s="157"/>
    </row>
    <row r="219" spans="1:19" s="127" customFormat="1" ht="15.95" customHeight="1" x14ac:dyDescent="0.25">
      <c r="A219" s="11">
        <v>216</v>
      </c>
      <c r="B219" s="147" t="s">
        <v>37</v>
      </c>
      <c r="C219" s="147">
        <v>2011</v>
      </c>
      <c r="D219" s="147" t="s">
        <v>51</v>
      </c>
      <c r="E219" s="87" t="s">
        <v>52</v>
      </c>
      <c r="F219" s="87" t="s">
        <v>46</v>
      </c>
      <c r="G219" s="123" t="s">
        <v>43</v>
      </c>
      <c r="H219" s="123" t="s">
        <v>82</v>
      </c>
      <c r="I219" s="87" t="s">
        <v>182</v>
      </c>
      <c r="J219" s="87" t="s">
        <v>160</v>
      </c>
      <c r="K219" s="148">
        <v>40665</v>
      </c>
      <c r="L219" s="123" t="s">
        <v>101</v>
      </c>
      <c r="M219" s="123" t="s">
        <v>145</v>
      </c>
      <c r="N219" s="149">
        <v>375</v>
      </c>
      <c r="O219" s="150"/>
      <c r="P219" s="151"/>
      <c r="Q219" s="153"/>
      <c r="R219" s="157"/>
      <c r="S219" s="157"/>
    </row>
    <row r="220" spans="1:19" s="127" customFormat="1" ht="15.95" customHeight="1" x14ac:dyDescent="0.25">
      <c r="A220" s="11">
        <v>217</v>
      </c>
      <c r="B220" s="147" t="s">
        <v>37</v>
      </c>
      <c r="C220" s="147">
        <v>2011</v>
      </c>
      <c r="D220" s="147" t="s">
        <v>51</v>
      </c>
      <c r="E220" s="87" t="s">
        <v>52</v>
      </c>
      <c r="F220" s="87" t="s">
        <v>46</v>
      </c>
      <c r="G220" s="123" t="s">
        <v>43</v>
      </c>
      <c r="H220" s="123" t="s">
        <v>82</v>
      </c>
      <c r="I220" s="123" t="s">
        <v>183</v>
      </c>
      <c r="J220" s="123" t="s">
        <v>183</v>
      </c>
      <c r="K220" s="148">
        <v>40665</v>
      </c>
      <c r="L220" s="123" t="s">
        <v>101</v>
      </c>
      <c r="M220" s="123" t="s">
        <v>145</v>
      </c>
      <c r="N220" s="149">
        <v>3750</v>
      </c>
      <c r="O220" s="150"/>
      <c r="P220" s="151"/>
      <c r="Q220" s="153"/>
      <c r="R220" s="157"/>
      <c r="S220" s="157"/>
    </row>
    <row r="221" spans="1:19" s="127" customFormat="1" ht="15.95" customHeight="1" x14ac:dyDescent="0.25">
      <c r="A221" s="11">
        <v>218</v>
      </c>
      <c r="B221" s="147" t="s">
        <v>37</v>
      </c>
      <c r="C221" s="147">
        <v>2011</v>
      </c>
      <c r="D221" s="147" t="s">
        <v>51</v>
      </c>
      <c r="E221" s="87" t="s">
        <v>52</v>
      </c>
      <c r="F221" s="87" t="s">
        <v>46</v>
      </c>
      <c r="G221" s="123" t="s">
        <v>43</v>
      </c>
      <c r="H221" s="123" t="s">
        <v>82</v>
      </c>
      <c r="I221" s="123" t="s">
        <v>83</v>
      </c>
      <c r="J221" s="123" t="s">
        <v>83</v>
      </c>
      <c r="K221" s="148">
        <v>40665</v>
      </c>
      <c r="L221" s="123" t="s">
        <v>101</v>
      </c>
      <c r="M221" s="123" t="s">
        <v>145</v>
      </c>
      <c r="N221" s="149">
        <v>3750</v>
      </c>
      <c r="O221" s="150"/>
      <c r="P221" s="151"/>
      <c r="Q221" s="153"/>
      <c r="R221" s="157"/>
      <c r="S221" s="157"/>
    </row>
    <row r="222" spans="1:19" s="127" customFormat="1" ht="15.95" customHeight="1" x14ac:dyDescent="0.25">
      <c r="A222" s="11">
        <v>219</v>
      </c>
      <c r="B222" s="147" t="s">
        <v>37</v>
      </c>
      <c r="C222" s="147">
        <v>2011</v>
      </c>
      <c r="D222" s="147" t="s">
        <v>54</v>
      </c>
      <c r="E222" s="87" t="s">
        <v>55</v>
      </c>
      <c r="F222" s="87" t="s">
        <v>56</v>
      </c>
      <c r="G222" s="123" t="s">
        <v>43</v>
      </c>
      <c r="H222" s="123" t="s">
        <v>82</v>
      </c>
      <c r="I222" s="123" t="s">
        <v>235</v>
      </c>
      <c r="J222" s="87" t="s">
        <v>236</v>
      </c>
      <c r="K222" s="148">
        <v>40665</v>
      </c>
      <c r="L222" s="123" t="s">
        <v>101</v>
      </c>
      <c r="M222" s="123" t="s">
        <v>145</v>
      </c>
      <c r="N222" s="149">
        <v>6000</v>
      </c>
      <c r="O222" s="150"/>
      <c r="P222" s="151"/>
      <c r="Q222" s="153"/>
      <c r="R222" s="157"/>
      <c r="S222" s="157"/>
    </row>
    <row r="223" spans="1:19" s="127" customFormat="1" ht="15.95" customHeight="1" x14ac:dyDescent="0.25">
      <c r="A223" s="11">
        <v>220</v>
      </c>
      <c r="B223" s="147" t="s">
        <v>37</v>
      </c>
      <c r="C223" s="147">
        <v>2011</v>
      </c>
      <c r="D223" s="147" t="s">
        <v>57</v>
      </c>
      <c r="E223" s="87" t="s">
        <v>93</v>
      </c>
      <c r="F223" s="87" t="s">
        <v>56</v>
      </c>
      <c r="G223" s="123" t="s">
        <v>43</v>
      </c>
      <c r="H223" s="123" t="s">
        <v>82</v>
      </c>
      <c r="I223" s="123" t="s">
        <v>237</v>
      </c>
      <c r="J223" s="87" t="s">
        <v>236</v>
      </c>
      <c r="K223" s="148">
        <v>40668</v>
      </c>
      <c r="L223" s="123" t="s">
        <v>101</v>
      </c>
      <c r="M223" s="123" t="s">
        <v>145</v>
      </c>
      <c r="N223" s="149">
        <v>4480</v>
      </c>
      <c r="O223" s="150"/>
      <c r="P223" s="151"/>
      <c r="Q223" s="153"/>
      <c r="R223" s="157"/>
      <c r="S223" s="157"/>
    </row>
    <row r="224" spans="1:19" s="127" customFormat="1" ht="15.95" customHeight="1" x14ac:dyDescent="0.25">
      <c r="A224" s="11">
        <v>221</v>
      </c>
      <c r="B224" s="147" t="s">
        <v>37</v>
      </c>
      <c r="C224" s="147">
        <v>2011</v>
      </c>
      <c r="D224" s="147" t="s">
        <v>59</v>
      </c>
      <c r="E224" s="87" t="s">
        <v>60</v>
      </c>
      <c r="F224" s="87" t="s">
        <v>46</v>
      </c>
      <c r="G224" s="123" t="s">
        <v>63</v>
      </c>
      <c r="H224" s="123" t="s">
        <v>82</v>
      </c>
      <c r="I224" s="123" t="s">
        <v>100</v>
      </c>
      <c r="J224" s="87" t="s">
        <v>238</v>
      </c>
      <c r="K224" s="148">
        <v>40684</v>
      </c>
      <c r="L224" s="123" t="s">
        <v>224</v>
      </c>
      <c r="M224" s="123" t="s">
        <v>145</v>
      </c>
      <c r="N224" s="149">
        <v>3000</v>
      </c>
      <c r="O224" s="150"/>
      <c r="P224" s="151"/>
      <c r="Q224" s="153"/>
      <c r="R224" s="157"/>
      <c r="S224" s="157"/>
    </row>
    <row r="225" spans="1:19" s="127" customFormat="1" ht="15.95" customHeight="1" x14ac:dyDescent="0.25">
      <c r="A225" s="11">
        <v>222</v>
      </c>
      <c r="B225" s="147" t="s">
        <v>37</v>
      </c>
      <c r="C225" s="147">
        <v>2011</v>
      </c>
      <c r="D225" s="147" t="s">
        <v>59</v>
      </c>
      <c r="E225" s="87" t="s">
        <v>60</v>
      </c>
      <c r="F225" s="87" t="s">
        <v>46</v>
      </c>
      <c r="G225" s="123" t="s">
        <v>63</v>
      </c>
      <c r="H225" s="123" t="s">
        <v>89</v>
      </c>
      <c r="I225" s="123" t="s">
        <v>239</v>
      </c>
      <c r="J225" s="123" t="s">
        <v>240</v>
      </c>
      <c r="K225" s="148">
        <v>40698</v>
      </c>
      <c r="L225" s="123" t="s">
        <v>96</v>
      </c>
      <c r="M225" s="123" t="s">
        <v>145</v>
      </c>
      <c r="N225" s="149">
        <v>1050</v>
      </c>
      <c r="O225" s="150"/>
      <c r="P225" s="151"/>
      <c r="Q225" s="153"/>
      <c r="R225" s="157"/>
      <c r="S225" s="157"/>
    </row>
    <row r="226" spans="1:19" s="127" customFormat="1" ht="15.95" customHeight="1" x14ac:dyDescent="0.25">
      <c r="A226" s="11">
        <v>223</v>
      </c>
      <c r="B226" s="147" t="s">
        <v>37</v>
      </c>
      <c r="C226" s="147">
        <v>2011</v>
      </c>
      <c r="D226" s="147" t="s">
        <v>59</v>
      </c>
      <c r="E226" s="87" t="s">
        <v>60</v>
      </c>
      <c r="F226" s="87" t="s">
        <v>46</v>
      </c>
      <c r="G226" s="123" t="s">
        <v>63</v>
      </c>
      <c r="H226" s="123" t="s">
        <v>82</v>
      </c>
      <c r="I226" s="123" t="s">
        <v>131</v>
      </c>
      <c r="J226" s="123" t="s">
        <v>131</v>
      </c>
      <c r="K226" s="148">
        <v>40703</v>
      </c>
      <c r="L226" s="123" t="s">
        <v>96</v>
      </c>
      <c r="M226" s="123" t="s">
        <v>241</v>
      </c>
      <c r="N226" s="149">
        <v>225</v>
      </c>
      <c r="O226" s="150"/>
      <c r="P226" s="151"/>
      <c r="Q226" s="153"/>
      <c r="R226" s="157"/>
      <c r="S226" s="157"/>
    </row>
    <row r="227" spans="1:19" s="127" customFormat="1" ht="15.95" customHeight="1" x14ac:dyDescent="0.25">
      <c r="A227" s="11">
        <v>224</v>
      </c>
      <c r="B227" s="147" t="s">
        <v>37</v>
      </c>
      <c r="C227" s="147">
        <v>2011</v>
      </c>
      <c r="D227" s="147" t="s">
        <v>59</v>
      </c>
      <c r="E227" s="87" t="s">
        <v>60</v>
      </c>
      <c r="F227" s="87" t="s">
        <v>46</v>
      </c>
      <c r="G227" s="123" t="s">
        <v>63</v>
      </c>
      <c r="H227" s="123" t="s">
        <v>89</v>
      </c>
      <c r="I227" s="123" t="s">
        <v>242</v>
      </c>
      <c r="J227" s="123" t="s">
        <v>243</v>
      </c>
      <c r="K227" s="148">
        <v>40718</v>
      </c>
      <c r="L227" s="123" t="s">
        <v>103</v>
      </c>
      <c r="M227" s="123" t="s">
        <v>145</v>
      </c>
      <c r="N227" s="149">
        <v>600</v>
      </c>
      <c r="O227" s="150"/>
      <c r="P227" s="151"/>
      <c r="Q227" s="153"/>
      <c r="R227" s="157"/>
      <c r="S227" s="157"/>
    </row>
    <row r="228" spans="1:19" s="127" customFormat="1" ht="15.95" customHeight="1" x14ac:dyDescent="0.25">
      <c r="A228" s="11">
        <v>225</v>
      </c>
      <c r="B228" s="147" t="s">
        <v>37</v>
      </c>
      <c r="C228" s="147">
        <v>2011</v>
      </c>
      <c r="D228" s="147" t="s">
        <v>64</v>
      </c>
      <c r="E228" s="87" t="s">
        <v>65</v>
      </c>
      <c r="F228" s="87" t="s">
        <v>56</v>
      </c>
      <c r="G228" s="123" t="s">
        <v>63</v>
      </c>
      <c r="H228" s="123" t="s">
        <v>82</v>
      </c>
      <c r="I228" s="123" t="s">
        <v>244</v>
      </c>
      <c r="J228" s="123" t="s">
        <v>245</v>
      </c>
      <c r="K228" s="148">
        <v>40679</v>
      </c>
      <c r="L228" s="123" t="s">
        <v>224</v>
      </c>
      <c r="M228" s="123" t="s">
        <v>145</v>
      </c>
      <c r="N228" s="149">
        <v>1875</v>
      </c>
      <c r="O228" s="150"/>
      <c r="P228" s="151"/>
      <c r="Q228" s="153"/>
      <c r="R228" s="157"/>
      <c r="S228" s="157"/>
    </row>
    <row r="229" spans="1:19" s="127" customFormat="1" ht="15.95" customHeight="1" x14ac:dyDescent="0.25">
      <c r="A229" s="11">
        <v>226</v>
      </c>
      <c r="B229" s="147" t="s">
        <v>37</v>
      </c>
      <c r="C229" s="147">
        <v>2011</v>
      </c>
      <c r="D229" s="147" t="s">
        <v>64</v>
      </c>
      <c r="E229" s="87" t="s">
        <v>65</v>
      </c>
      <c r="F229" s="87" t="s">
        <v>56</v>
      </c>
      <c r="G229" s="123" t="s">
        <v>63</v>
      </c>
      <c r="H229" s="123" t="s">
        <v>82</v>
      </c>
      <c r="I229" s="123" t="s">
        <v>100</v>
      </c>
      <c r="J229" s="123" t="s">
        <v>100</v>
      </c>
      <c r="K229" s="148">
        <v>40691</v>
      </c>
      <c r="L229" s="123" t="s">
        <v>96</v>
      </c>
      <c r="M229" s="123" t="s">
        <v>246</v>
      </c>
      <c r="N229" s="149">
        <v>1500</v>
      </c>
      <c r="O229" s="150"/>
      <c r="P229" s="151"/>
      <c r="Q229" s="153"/>
      <c r="R229" s="157"/>
      <c r="S229" s="157"/>
    </row>
    <row r="230" spans="1:19" s="127" customFormat="1" ht="15.95" customHeight="1" x14ac:dyDescent="0.25">
      <c r="A230" s="11">
        <v>227</v>
      </c>
      <c r="B230" s="147" t="s">
        <v>37</v>
      </c>
      <c r="C230" s="147">
        <v>2011</v>
      </c>
      <c r="D230" s="147" t="s">
        <v>64</v>
      </c>
      <c r="E230" s="87" t="s">
        <v>65</v>
      </c>
      <c r="F230" s="87" t="s">
        <v>56</v>
      </c>
      <c r="G230" s="123" t="s">
        <v>63</v>
      </c>
      <c r="H230" s="123" t="s">
        <v>89</v>
      </c>
      <c r="I230" s="123" t="s">
        <v>247</v>
      </c>
      <c r="J230" s="123" t="s">
        <v>248</v>
      </c>
      <c r="K230" s="148">
        <v>40697</v>
      </c>
      <c r="L230" s="123" t="s">
        <v>96</v>
      </c>
      <c r="M230" s="123" t="s">
        <v>145</v>
      </c>
      <c r="N230" s="149">
        <v>1125</v>
      </c>
      <c r="O230" s="150"/>
      <c r="P230" s="151"/>
      <c r="Q230" s="153"/>
      <c r="R230" s="157"/>
      <c r="S230" s="157"/>
    </row>
    <row r="231" spans="1:19" s="127" customFormat="1" ht="15.95" customHeight="1" x14ac:dyDescent="0.25">
      <c r="A231" s="11">
        <v>228</v>
      </c>
      <c r="B231" s="147" t="s">
        <v>37</v>
      </c>
      <c r="C231" s="147">
        <v>2011</v>
      </c>
      <c r="D231" s="147" t="s">
        <v>64</v>
      </c>
      <c r="E231" s="87" t="s">
        <v>65</v>
      </c>
      <c r="F231" s="87" t="s">
        <v>56</v>
      </c>
      <c r="G231" s="123" t="s">
        <v>63</v>
      </c>
      <c r="H231" s="123" t="s">
        <v>89</v>
      </c>
      <c r="I231" s="123" t="s">
        <v>249</v>
      </c>
      <c r="J231" s="123" t="s">
        <v>250</v>
      </c>
      <c r="K231" s="148">
        <v>40710</v>
      </c>
      <c r="L231" s="123" t="s">
        <v>103</v>
      </c>
      <c r="M231" s="123" t="s">
        <v>145</v>
      </c>
      <c r="N231" s="149">
        <v>1500</v>
      </c>
      <c r="O231" s="150"/>
      <c r="P231" s="151"/>
      <c r="Q231" s="153"/>
      <c r="R231" s="157"/>
      <c r="S231" s="157"/>
    </row>
    <row r="232" spans="1:19" s="127" customFormat="1" ht="15.95" customHeight="1" x14ac:dyDescent="0.25">
      <c r="A232" s="11">
        <v>229</v>
      </c>
      <c r="B232" s="147" t="s">
        <v>37</v>
      </c>
      <c r="C232" s="147">
        <v>2011</v>
      </c>
      <c r="D232" s="147" t="s">
        <v>64</v>
      </c>
      <c r="E232" s="87" t="s">
        <v>65</v>
      </c>
      <c r="F232" s="87" t="s">
        <v>56</v>
      </c>
      <c r="G232" s="123" t="s">
        <v>63</v>
      </c>
      <c r="H232" s="123" t="s">
        <v>89</v>
      </c>
      <c r="I232" s="123" t="s">
        <v>178</v>
      </c>
      <c r="J232" s="123" t="s">
        <v>178</v>
      </c>
      <c r="K232" s="148">
        <v>40720</v>
      </c>
      <c r="L232" s="123" t="s">
        <v>103</v>
      </c>
      <c r="M232" s="123" t="s">
        <v>145</v>
      </c>
      <c r="N232" s="149">
        <v>750</v>
      </c>
      <c r="O232" s="150"/>
      <c r="P232" s="151"/>
      <c r="Q232" s="153"/>
      <c r="R232" s="157"/>
      <c r="S232" s="157"/>
    </row>
    <row r="233" spans="1:19" s="127" customFormat="1" ht="15.95" customHeight="1" x14ac:dyDescent="0.25">
      <c r="A233" s="11">
        <v>230</v>
      </c>
      <c r="B233" s="147" t="s">
        <v>37</v>
      </c>
      <c r="C233" s="147">
        <v>2011</v>
      </c>
      <c r="D233" s="147" t="s">
        <v>64</v>
      </c>
      <c r="E233" s="87" t="s">
        <v>65</v>
      </c>
      <c r="F233" s="87" t="s">
        <v>56</v>
      </c>
      <c r="G233" s="123" t="s">
        <v>63</v>
      </c>
      <c r="H233" s="123" t="s">
        <v>89</v>
      </c>
      <c r="I233" s="123" t="s">
        <v>251</v>
      </c>
      <c r="J233" s="123" t="s">
        <v>251</v>
      </c>
      <c r="K233" s="148">
        <v>40720</v>
      </c>
      <c r="L233" s="123" t="s">
        <v>103</v>
      </c>
      <c r="M233" s="123" t="s">
        <v>145</v>
      </c>
      <c r="N233" s="149">
        <v>900</v>
      </c>
      <c r="O233" s="150"/>
      <c r="P233" s="151"/>
      <c r="Q233" s="153"/>
      <c r="R233" s="157"/>
      <c r="S233" s="157"/>
    </row>
    <row r="234" spans="1:19" s="127" customFormat="1" ht="15.95" customHeight="1" x14ac:dyDescent="0.25">
      <c r="A234" s="11">
        <v>231</v>
      </c>
      <c r="B234" s="147" t="s">
        <v>37</v>
      </c>
      <c r="C234" s="147">
        <v>2011</v>
      </c>
      <c r="D234" s="147" t="s">
        <v>64</v>
      </c>
      <c r="E234" s="87" t="s">
        <v>65</v>
      </c>
      <c r="F234" s="87" t="s">
        <v>56</v>
      </c>
      <c r="G234" s="123" t="s">
        <v>63</v>
      </c>
      <c r="H234" s="123" t="s">
        <v>89</v>
      </c>
      <c r="I234" s="123" t="s">
        <v>252</v>
      </c>
      <c r="J234" s="123" t="s">
        <v>252</v>
      </c>
      <c r="K234" s="148">
        <v>40720</v>
      </c>
      <c r="L234" s="123" t="s">
        <v>103</v>
      </c>
      <c r="M234" s="123" t="s">
        <v>145</v>
      </c>
      <c r="N234" s="149">
        <v>1250</v>
      </c>
      <c r="O234" s="150"/>
      <c r="P234" s="151"/>
      <c r="Q234" s="153"/>
      <c r="R234" s="157"/>
      <c r="S234" s="157"/>
    </row>
    <row r="235" spans="1:19" s="127" customFormat="1" ht="15.95" customHeight="1" x14ac:dyDescent="0.25">
      <c r="A235" s="11">
        <v>232</v>
      </c>
      <c r="B235" s="147" t="s">
        <v>37</v>
      </c>
      <c r="C235" s="147">
        <v>2011</v>
      </c>
      <c r="D235" s="147" t="s">
        <v>64</v>
      </c>
      <c r="E235" s="87" t="s">
        <v>65</v>
      </c>
      <c r="F235" s="87" t="s">
        <v>56</v>
      </c>
      <c r="G235" s="123" t="s">
        <v>63</v>
      </c>
      <c r="H235" s="123" t="s">
        <v>89</v>
      </c>
      <c r="I235" s="123" t="s">
        <v>106</v>
      </c>
      <c r="J235" s="123" t="s">
        <v>106</v>
      </c>
      <c r="K235" s="148">
        <v>40742</v>
      </c>
      <c r="L235" s="123" t="s">
        <v>91</v>
      </c>
      <c r="M235" s="123" t="s">
        <v>145</v>
      </c>
      <c r="N235" s="149">
        <v>7500</v>
      </c>
      <c r="O235" s="150"/>
      <c r="P235" s="151"/>
      <c r="Q235" s="153"/>
      <c r="R235" s="157"/>
      <c r="S235" s="157"/>
    </row>
    <row r="236" spans="1:19" s="127" customFormat="1" ht="15.95" customHeight="1" x14ac:dyDescent="0.25">
      <c r="A236" s="11">
        <v>233</v>
      </c>
      <c r="B236" s="147" t="s">
        <v>37</v>
      </c>
      <c r="C236" s="147">
        <v>2011</v>
      </c>
      <c r="D236" s="147" t="s">
        <v>64</v>
      </c>
      <c r="E236" s="87" t="s">
        <v>65</v>
      </c>
      <c r="F236" s="87" t="s">
        <v>56</v>
      </c>
      <c r="G236" s="123" t="s">
        <v>63</v>
      </c>
      <c r="H236" s="123" t="s">
        <v>89</v>
      </c>
      <c r="I236" s="123" t="s">
        <v>253</v>
      </c>
      <c r="J236" s="123" t="s">
        <v>254</v>
      </c>
      <c r="K236" s="148">
        <v>40759</v>
      </c>
      <c r="L236" s="123" t="s">
        <v>255</v>
      </c>
      <c r="M236" s="123" t="s">
        <v>145</v>
      </c>
      <c r="N236" s="149">
        <v>4000</v>
      </c>
      <c r="O236" s="150"/>
      <c r="P236" s="151"/>
      <c r="Q236" s="153"/>
      <c r="R236" s="157"/>
      <c r="S236" s="157"/>
    </row>
    <row r="237" spans="1:19" s="127" customFormat="1" ht="15.95" customHeight="1" x14ac:dyDescent="0.25">
      <c r="A237" s="11">
        <v>234</v>
      </c>
      <c r="B237" s="147" t="s">
        <v>37</v>
      </c>
      <c r="C237" s="147">
        <v>2011</v>
      </c>
      <c r="D237" s="147" t="s">
        <v>64</v>
      </c>
      <c r="E237" s="87" t="s">
        <v>65</v>
      </c>
      <c r="F237" s="87" t="s">
        <v>56</v>
      </c>
      <c r="G237" s="123" t="s">
        <v>63</v>
      </c>
      <c r="H237" s="123" t="s">
        <v>232</v>
      </c>
      <c r="I237" s="123" t="s">
        <v>256</v>
      </c>
      <c r="J237" s="123" t="s">
        <v>257</v>
      </c>
      <c r="K237" s="148">
        <v>40765</v>
      </c>
      <c r="L237" s="123" t="s">
        <v>255</v>
      </c>
      <c r="M237" s="123" t="s">
        <v>145</v>
      </c>
      <c r="N237" s="149">
        <v>1200</v>
      </c>
      <c r="O237" s="150"/>
      <c r="P237" s="151"/>
      <c r="Q237" s="153"/>
      <c r="R237" s="157"/>
      <c r="S237" s="157"/>
    </row>
    <row r="238" spans="1:19" s="127" customFormat="1" ht="15.95" customHeight="1" x14ac:dyDescent="0.25">
      <c r="A238" s="11">
        <v>235</v>
      </c>
      <c r="B238" s="147" t="s">
        <v>37</v>
      </c>
      <c r="C238" s="147">
        <v>2011</v>
      </c>
      <c r="D238" s="147" t="s">
        <v>64</v>
      </c>
      <c r="E238" s="87" t="s">
        <v>65</v>
      </c>
      <c r="F238" s="87" t="s">
        <v>56</v>
      </c>
      <c r="G238" s="123" t="s">
        <v>63</v>
      </c>
      <c r="H238" s="123" t="s">
        <v>89</v>
      </c>
      <c r="I238" s="123" t="s">
        <v>258</v>
      </c>
      <c r="J238" s="123" t="s">
        <v>259</v>
      </c>
      <c r="K238" s="148">
        <v>40771</v>
      </c>
      <c r="L238" s="123" t="s">
        <v>260</v>
      </c>
      <c r="M238" s="123" t="s">
        <v>145</v>
      </c>
      <c r="N238" s="149">
        <v>3000</v>
      </c>
      <c r="O238" s="150"/>
      <c r="P238" s="151"/>
      <c r="Q238" s="153"/>
      <c r="R238" s="157"/>
      <c r="S238" s="157"/>
    </row>
    <row r="239" spans="1:19" s="127" customFormat="1" ht="15.95" customHeight="1" x14ac:dyDescent="0.25">
      <c r="A239" s="11">
        <v>236</v>
      </c>
      <c r="B239" s="147" t="s">
        <v>37</v>
      </c>
      <c r="C239" s="147">
        <v>2012</v>
      </c>
      <c r="D239" s="147" t="s">
        <v>38</v>
      </c>
      <c r="E239" s="87" t="s">
        <v>67</v>
      </c>
      <c r="F239" s="87" t="s">
        <v>40</v>
      </c>
      <c r="G239" s="123" t="s">
        <v>43</v>
      </c>
      <c r="H239" s="123" t="s">
        <v>82</v>
      </c>
      <c r="I239" s="123" t="s">
        <v>183</v>
      </c>
      <c r="J239" s="123" t="s">
        <v>183</v>
      </c>
      <c r="K239" s="148">
        <v>41030</v>
      </c>
      <c r="L239" s="123" t="s">
        <v>101</v>
      </c>
      <c r="M239" s="123" t="s">
        <v>145</v>
      </c>
      <c r="N239" s="149">
        <v>5000</v>
      </c>
      <c r="O239" s="150"/>
      <c r="P239" s="151"/>
      <c r="Q239" s="153"/>
      <c r="R239" s="157"/>
      <c r="S239" s="157"/>
    </row>
    <row r="240" spans="1:19" s="127" customFormat="1" ht="15.95" customHeight="1" x14ac:dyDescent="0.25">
      <c r="A240" s="11">
        <v>237</v>
      </c>
      <c r="B240" s="147" t="s">
        <v>37</v>
      </c>
      <c r="C240" s="147">
        <v>2012</v>
      </c>
      <c r="D240" s="147" t="s">
        <v>38</v>
      </c>
      <c r="E240" s="87" t="s">
        <v>67</v>
      </c>
      <c r="F240" s="87" t="s">
        <v>40</v>
      </c>
      <c r="G240" s="123" t="s">
        <v>43</v>
      </c>
      <c r="H240" s="123" t="s">
        <v>82</v>
      </c>
      <c r="I240" s="123" t="s">
        <v>83</v>
      </c>
      <c r="J240" s="123" t="s">
        <v>83</v>
      </c>
      <c r="K240" s="148">
        <v>41030</v>
      </c>
      <c r="L240" s="123" t="s">
        <v>101</v>
      </c>
      <c r="M240" s="123" t="s">
        <v>145</v>
      </c>
      <c r="N240" s="149">
        <v>5000</v>
      </c>
      <c r="O240" s="150"/>
      <c r="P240" s="151"/>
      <c r="Q240" s="153"/>
      <c r="R240" s="157"/>
      <c r="S240" s="157"/>
    </row>
    <row r="241" spans="1:19" s="127" customFormat="1" ht="15.95" customHeight="1" x14ac:dyDescent="0.25">
      <c r="A241" s="11">
        <v>238</v>
      </c>
      <c r="B241" s="147" t="s">
        <v>37</v>
      </c>
      <c r="C241" s="147">
        <v>2012</v>
      </c>
      <c r="D241" s="147" t="s">
        <v>38</v>
      </c>
      <c r="E241" s="87" t="s">
        <v>67</v>
      </c>
      <c r="F241" s="87" t="s">
        <v>40</v>
      </c>
      <c r="G241" s="123" t="s">
        <v>43</v>
      </c>
      <c r="H241" s="123" t="s">
        <v>82</v>
      </c>
      <c r="I241" s="87" t="s">
        <v>180</v>
      </c>
      <c r="J241" s="87" t="s">
        <v>180</v>
      </c>
      <c r="K241" s="148">
        <v>41030</v>
      </c>
      <c r="L241" s="123" t="s">
        <v>101</v>
      </c>
      <c r="M241" s="123" t="s">
        <v>145</v>
      </c>
      <c r="N241" s="149">
        <v>750</v>
      </c>
      <c r="O241" s="150"/>
      <c r="P241" s="151"/>
      <c r="Q241" s="153"/>
      <c r="R241" s="157"/>
      <c r="S241" s="157"/>
    </row>
    <row r="242" spans="1:19" s="127" customFormat="1" ht="15.95" customHeight="1" x14ac:dyDescent="0.25">
      <c r="A242" s="11">
        <v>239</v>
      </c>
      <c r="B242" s="147" t="s">
        <v>37</v>
      </c>
      <c r="C242" s="147">
        <v>2012</v>
      </c>
      <c r="D242" s="147" t="s">
        <v>38</v>
      </c>
      <c r="E242" s="87" t="s">
        <v>67</v>
      </c>
      <c r="F242" s="87" t="s">
        <v>40</v>
      </c>
      <c r="G242" s="123" t="s">
        <v>43</v>
      </c>
      <c r="H242" s="123" t="s">
        <v>82</v>
      </c>
      <c r="I242" s="87" t="s">
        <v>160</v>
      </c>
      <c r="J242" s="87" t="s">
        <v>160</v>
      </c>
      <c r="K242" s="148">
        <v>41030</v>
      </c>
      <c r="L242" s="123" t="s">
        <v>101</v>
      </c>
      <c r="M242" s="123" t="s">
        <v>145</v>
      </c>
      <c r="N242" s="149">
        <v>225</v>
      </c>
      <c r="O242" s="150"/>
      <c r="P242" s="151"/>
      <c r="Q242" s="153"/>
      <c r="R242" s="157"/>
      <c r="S242" s="157"/>
    </row>
    <row r="243" spans="1:19" s="127" customFormat="1" ht="15.95" customHeight="1" x14ac:dyDescent="0.25">
      <c r="A243" s="11">
        <v>240</v>
      </c>
      <c r="B243" s="147" t="s">
        <v>37</v>
      </c>
      <c r="C243" s="147">
        <v>2012</v>
      </c>
      <c r="D243" s="147" t="s">
        <v>69</v>
      </c>
      <c r="E243" s="87" t="s">
        <v>70</v>
      </c>
      <c r="F243" s="87" t="s">
        <v>40</v>
      </c>
      <c r="G243" s="123" t="s">
        <v>43</v>
      </c>
      <c r="H243" s="123" t="s">
        <v>82</v>
      </c>
      <c r="I243" s="123" t="s">
        <v>183</v>
      </c>
      <c r="J243" s="123" t="s">
        <v>183</v>
      </c>
      <c r="K243" s="148">
        <v>41030</v>
      </c>
      <c r="L243" s="123" t="s">
        <v>101</v>
      </c>
      <c r="M243" s="123" t="s">
        <v>145</v>
      </c>
      <c r="N243" s="149">
        <v>5000</v>
      </c>
      <c r="O243" s="150"/>
      <c r="P243" s="151"/>
      <c r="Q243" s="153"/>
      <c r="R243" s="157"/>
      <c r="S243" s="157"/>
    </row>
    <row r="244" spans="1:19" s="127" customFormat="1" ht="15.95" customHeight="1" x14ac:dyDescent="0.25">
      <c r="A244" s="11">
        <v>241</v>
      </c>
      <c r="B244" s="147" t="s">
        <v>37</v>
      </c>
      <c r="C244" s="147">
        <v>2012</v>
      </c>
      <c r="D244" s="147" t="s">
        <v>69</v>
      </c>
      <c r="E244" s="87" t="s">
        <v>70</v>
      </c>
      <c r="F244" s="87" t="s">
        <v>40</v>
      </c>
      <c r="G244" s="123" t="s">
        <v>43</v>
      </c>
      <c r="H244" s="123" t="s">
        <v>82</v>
      </c>
      <c r="I244" s="123" t="s">
        <v>83</v>
      </c>
      <c r="J244" s="123" t="s">
        <v>83</v>
      </c>
      <c r="K244" s="148">
        <v>41030</v>
      </c>
      <c r="L244" s="123" t="s">
        <v>101</v>
      </c>
      <c r="M244" s="123" t="s">
        <v>145</v>
      </c>
      <c r="N244" s="149">
        <v>5000</v>
      </c>
      <c r="O244" s="150"/>
      <c r="P244" s="151"/>
      <c r="Q244" s="153"/>
      <c r="R244" s="26"/>
      <c r="S244" s="26"/>
    </row>
    <row r="245" spans="1:19" s="127" customFormat="1" ht="15.95" customHeight="1" x14ac:dyDescent="0.25">
      <c r="A245" s="11">
        <v>242</v>
      </c>
      <c r="B245" s="147" t="s">
        <v>37</v>
      </c>
      <c r="C245" s="147">
        <v>2012</v>
      </c>
      <c r="D245" s="147" t="s">
        <v>69</v>
      </c>
      <c r="E245" s="87" t="s">
        <v>70</v>
      </c>
      <c r="F245" s="87" t="s">
        <v>40</v>
      </c>
      <c r="G245" s="123" t="s">
        <v>43</v>
      </c>
      <c r="H245" s="123" t="s">
        <v>82</v>
      </c>
      <c r="I245" s="87" t="s">
        <v>180</v>
      </c>
      <c r="J245" s="87" t="s">
        <v>180</v>
      </c>
      <c r="K245" s="148">
        <v>41030</v>
      </c>
      <c r="L245" s="123" t="s">
        <v>101</v>
      </c>
      <c r="M245" s="123" t="s">
        <v>145</v>
      </c>
      <c r="N245" s="149">
        <v>750</v>
      </c>
      <c r="O245" s="150"/>
      <c r="P245" s="151"/>
      <c r="Q245" s="153"/>
      <c r="R245" s="26"/>
      <c r="S245" s="26"/>
    </row>
    <row r="246" spans="1:19" s="127" customFormat="1" ht="15.95" customHeight="1" x14ac:dyDescent="0.25">
      <c r="A246" s="11">
        <v>243</v>
      </c>
      <c r="B246" s="147" t="s">
        <v>37</v>
      </c>
      <c r="C246" s="147">
        <v>2012</v>
      </c>
      <c r="D246" s="147" t="s">
        <v>69</v>
      </c>
      <c r="E246" s="87" t="s">
        <v>70</v>
      </c>
      <c r="F246" s="87" t="s">
        <v>40</v>
      </c>
      <c r="G246" s="123" t="s">
        <v>43</v>
      </c>
      <c r="H246" s="123" t="s">
        <v>82</v>
      </c>
      <c r="I246" s="87" t="s">
        <v>160</v>
      </c>
      <c r="J246" s="87" t="s">
        <v>160</v>
      </c>
      <c r="K246" s="148">
        <v>41030</v>
      </c>
      <c r="L246" s="123" t="s">
        <v>101</v>
      </c>
      <c r="M246" s="123" t="s">
        <v>145</v>
      </c>
      <c r="N246" s="149">
        <v>225</v>
      </c>
      <c r="O246" s="150"/>
      <c r="P246" s="151"/>
      <c r="Q246" s="153"/>
      <c r="R246" s="26"/>
      <c r="S246" s="26"/>
    </row>
    <row r="247" spans="1:19" s="127" customFormat="1" ht="15.95" customHeight="1" x14ac:dyDescent="0.25">
      <c r="A247" s="11">
        <v>244</v>
      </c>
      <c r="B247" s="147" t="s">
        <v>37</v>
      </c>
      <c r="C247" s="147">
        <v>2012</v>
      </c>
      <c r="D247" s="147" t="s">
        <v>44</v>
      </c>
      <c r="E247" s="87" t="s">
        <v>45</v>
      </c>
      <c r="F247" s="87" t="s">
        <v>46</v>
      </c>
      <c r="G247" s="123" t="s">
        <v>43</v>
      </c>
      <c r="H247" s="123" t="s">
        <v>82</v>
      </c>
      <c r="I247" s="123" t="s">
        <v>183</v>
      </c>
      <c r="J247" s="123" t="s">
        <v>183</v>
      </c>
      <c r="K247" s="148">
        <v>41030</v>
      </c>
      <c r="L247" s="123" t="s">
        <v>101</v>
      </c>
      <c r="M247" s="123" t="s">
        <v>145</v>
      </c>
      <c r="N247" s="149">
        <v>5000</v>
      </c>
      <c r="O247" s="150"/>
      <c r="P247" s="151"/>
      <c r="Q247" s="153"/>
      <c r="R247" s="26"/>
      <c r="S247" s="26"/>
    </row>
    <row r="248" spans="1:19" s="127" customFormat="1" ht="15.95" customHeight="1" x14ac:dyDescent="0.25">
      <c r="A248" s="11">
        <v>245</v>
      </c>
      <c r="B248" s="147" t="s">
        <v>37</v>
      </c>
      <c r="C248" s="147">
        <v>2012</v>
      </c>
      <c r="D248" s="147" t="s">
        <v>44</v>
      </c>
      <c r="E248" s="87" t="s">
        <v>45</v>
      </c>
      <c r="F248" s="87" t="s">
        <v>46</v>
      </c>
      <c r="G248" s="123" t="s">
        <v>43</v>
      </c>
      <c r="H248" s="123" t="s">
        <v>82</v>
      </c>
      <c r="I248" s="123" t="s">
        <v>83</v>
      </c>
      <c r="J248" s="123" t="s">
        <v>83</v>
      </c>
      <c r="K248" s="148">
        <v>41030</v>
      </c>
      <c r="L248" s="123" t="s">
        <v>101</v>
      </c>
      <c r="M248" s="123" t="s">
        <v>145</v>
      </c>
      <c r="N248" s="149">
        <v>5000</v>
      </c>
      <c r="O248" s="150"/>
      <c r="P248" s="151"/>
      <c r="Q248" s="153"/>
      <c r="R248" s="26"/>
      <c r="S248" s="26"/>
    </row>
    <row r="249" spans="1:19" s="127" customFormat="1" ht="15.95" customHeight="1" x14ac:dyDescent="0.25">
      <c r="A249" s="11">
        <v>246</v>
      </c>
      <c r="B249" s="147" t="s">
        <v>37</v>
      </c>
      <c r="C249" s="147">
        <v>2012</v>
      </c>
      <c r="D249" s="147" t="s">
        <v>44</v>
      </c>
      <c r="E249" s="87" t="s">
        <v>45</v>
      </c>
      <c r="F249" s="87" t="s">
        <v>46</v>
      </c>
      <c r="G249" s="123" t="s">
        <v>43</v>
      </c>
      <c r="H249" s="123" t="s">
        <v>82</v>
      </c>
      <c r="I249" s="87" t="s">
        <v>180</v>
      </c>
      <c r="J249" s="87" t="s">
        <v>180</v>
      </c>
      <c r="K249" s="148">
        <v>41030</v>
      </c>
      <c r="L249" s="123" t="s">
        <v>101</v>
      </c>
      <c r="M249" s="123" t="s">
        <v>145</v>
      </c>
      <c r="N249" s="149">
        <v>750</v>
      </c>
      <c r="O249" s="150"/>
      <c r="P249" s="151"/>
      <c r="Q249" s="153"/>
      <c r="R249" s="26"/>
      <c r="S249" s="26"/>
    </row>
    <row r="250" spans="1:19" s="127" customFormat="1" ht="15.95" customHeight="1" x14ac:dyDescent="0.25">
      <c r="A250" s="11">
        <v>247</v>
      </c>
      <c r="B250" s="147" t="s">
        <v>37</v>
      </c>
      <c r="C250" s="147">
        <v>2012</v>
      </c>
      <c r="D250" s="147" t="s">
        <v>44</v>
      </c>
      <c r="E250" s="87" t="s">
        <v>45</v>
      </c>
      <c r="F250" s="87" t="s">
        <v>46</v>
      </c>
      <c r="G250" s="123" t="s">
        <v>43</v>
      </c>
      <c r="H250" s="123" t="s">
        <v>82</v>
      </c>
      <c r="I250" s="87" t="s">
        <v>160</v>
      </c>
      <c r="J250" s="87" t="s">
        <v>160</v>
      </c>
      <c r="K250" s="148">
        <v>41030</v>
      </c>
      <c r="L250" s="123" t="s">
        <v>101</v>
      </c>
      <c r="M250" s="123" t="s">
        <v>145</v>
      </c>
      <c r="N250" s="149">
        <v>225</v>
      </c>
      <c r="O250" s="150"/>
      <c r="P250" s="151"/>
      <c r="Q250" s="153"/>
      <c r="R250" s="26"/>
      <c r="S250" s="26"/>
    </row>
    <row r="251" spans="1:19" s="127" customFormat="1" ht="15.95" customHeight="1" x14ac:dyDescent="0.25">
      <c r="A251" s="11">
        <v>248</v>
      </c>
      <c r="B251" s="147" t="s">
        <v>37</v>
      </c>
      <c r="C251" s="147">
        <v>2012</v>
      </c>
      <c r="D251" s="147" t="s">
        <v>47</v>
      </c>
      <c r="E251" s="87" t="s">
        <v>48</v>
      </c>
      <c r="F251" s="87" t="s">
        <v>46</v>
      </c>
      <c r="G251" s="123" t="s">
        <v>43</v>
      </c>
      <c r="H251" s="123" t="s">
        <v>82</v>
      </c>
      <c r="I251" s="123" t="s">
        <v>183</v>
      </c>
      <c r="J251" s="123" t="s">
        <v>183</v>
      </c>
      <c r="K251" s="148">
        <v>41030</v>
      </c>
      <c r="L251" s="123" t="s">
        <v>101</v>
      </c>
      <c r="M251" s="123" t="s">
        <v>145</v>
      </c>
      <c r="N251" s="149">
        <v>5000</v>
      </c>
      <c r="O251" s="150"/>
      <c r="P251" s="151"/>
      <c r="Q251" s="153"/>
      <c r="R251" s="26"/>
      <c r="S251" s="26"/>
    </row>
    <row r="252" spans="1:19" s="127" customFormat="1" ht="15.95" customHeight="1" x14ac:dyDescent="0.25">
      <c r="A252" s="11">
        <v>249</v>
      </c>
      <c r="B252" s="147" t="s">
        <v>37</v>
      </c>
      <c r="C252" s="147">
        <v>2012</v>
      </c>
      <c r="D252" s="147" t="s">
        <v>47</v>
      </c>
      <c r="E252" s="87" t="s">
        <v>48</v>
      </c>
      <c r="F252" s="87" t="s">
        <v>46</v>
      </c>
      <c r="G252" s="123" t="s">
        <v>43</v>
      </c>
      <c r="H252" s="123" t="s">
        <v>82</v>
      </c>
      <c r="I252" s="123" t="s">
        <v>83</v>
      </c>
      <c r="J252" s="123" t="s">
        <v>83</v>
      </c>
      <c r="K252" s="148">
        <v>41030</v>
      </c>
      <c r="L252" s="123" t="s">
        <v>101</v>
      </c>
      <c r="M252" s="123" t="s">
        <v>145</v>
      </c>
      <c r="N252" s="149">
        <v>5000</v>
      </c>
      <c r="O252" s="150"/>
      <c r="P252" s="151"/>
      <c r="Q252" s="153"/>
      <c r="R252" s="26"/>
      <c r="S252" s="26"/>
    </row>
    <row r="253" spans="1:19" s="127" customFormat="1" ht="15.95" customHeight="1" x14ac:dyDescent="0.25">
      <c r="A253" s="11">
        <v>250</v>
      </c>
      <c r="B253" s="147" t="s">
        <v>37</v>
      </c>
      <c r="C253" s="147">
        <v>2012</v>
      </c>
      <c r="D253" s="147" t="s">
        <v>47</v>
      </c>
      <c r="E253" s="87" t="s">
        <v>48</v>
      </c>
      <c r="F253" s="87" t="s">
        <v>46</v>
      </c>
      <c r="G253" s="123" t="s">
        <v>43</v>
      </c>
      <c r="H253" s="123" t="s">
        <v>82</v>
      </c>
      <c r="I253" s="87" t="s">
        <v>180</v>
      </c>
      <c r="J253" s="87" t="s">
        <v>180</v>
      </c>
      <c r="K253" s="148">
        <v>41030</v>
      </c>
      <c r="L253" s="123" t="s">
        <v>101</v>
      </c>
      <c r="M253" s="123" t="s">
        <v>145</v>
      </c>
      <c r="N253" s="149">
        <v>750</v>
      </c>
      <c r="O253" s="150"/>
      <c r="P253" s="151"/>
      <c r="Q253" s="153"/>
      <c r="R253" s="26"/>
      <c r="S253" s="26"/>
    </row>
    <row r="254" spans="1:19" s="127" customFormat="1" ht="15.95" customHeight="1" x14ac:dyDescent="0.25">
      <c r="A254" s="11">
        <v>251</v>
      </c>
      <c r="B254" s="147" t="s">
        <v>37</v>
      </c>
      <c r="C254" s="147">
        <v>2012</v>
      </c>
      <c r="D254" s="147" t="s">
        <v>47</v>
      </c>
      <c r="E254" s="87" t="s">
        <v>48</v>
      </c>
      <c r="F254" s="87" t="s">
        <v>46</v>
      </c>
      <c r="G254" s="123" t="s">
        <v>43</v>
      </c>
      <c r="H254" s="123" t="s">
        <v>82</v>
      </c>
      <c r="I254" s="87" t="s">
        <v>160</v>
      </c>
      <c r="J254" s="87" t="s">
        <v>160</v>
      </c>
      <c r="K254" s="148">
        <v>41030</v>
      </c>
      <c r="L254" s="123" t="s">
        <v>101</v>
      </c>
      <c r="M254" s="123" t="s">
        <v>145</v>
      </c>
      <c r="N254" s="149">
        <v>225</v>
      </c>
      <c r="O254" s="150"/>
      <c r="P254" s="151"/>
      <c r="Q254" s="153"/>
      <c r="R254" s="26"/>
      <c r="S254" s="26"/>
    </row>
    <row r="255" spans="1:19" s="127" customFormat="1" ht="15.95" customHeight="1" x14ac:dyDescent="0.25">
      <c r="A255" s="11">
        <v>252</v>
      </c>
      <c r="B255" s="147" t="s">
        <v>37</v>
      </c>
      <c r="C255" s="147">
        <v>2012</v>
      </c>
      <c r="D255" s="147" t="s">
        <v>49</v>
      </c>
      <c r="E255" s="87" t="s">
        <v>50</v>
      </c>
      <c r="F255" s="87" t="s">
        <v>46</v>
      </c>
      <c r="G255" s="123" t="s">
        <v>43</v>
      </c>
      <c r="H255" s="123" t="s">
        <v>82</v>
      </c>
      <c r="I255" s="123" t="s">
        <v>183</v>
      </c>
      <c r="J255" s="123" t="s">
        <v>183</v>
      </c>
      <c r="K255" s="148">
        <v>41030</v>
      </c>
      <c r="L255" s="123" t="s">
        <v>101</v>
      </c>
      <c r="M255" s="123" t="s">
        <v>145</v>
      </c>
      <c r="N255" s="149">
        <v>5000</v>
      </c>
      <c r="O255" s="150"/>
      <c r="P255" s="151"/>
      <c r="Q255" s="153"/>
      <c r="R255" s="26"/>
      <c r="S255" s="26"/>
    </row>
    <row r="256" spans="1:19" s="127" customFormat="1" ht="15.95" customHeight="1" x14ac:dyDescent="0.25">
      <c r="A256" s="11">
        <v>253</v>
      </c>
      <c r="B256" s="147" t="s">
        <v>37</v>
      </c>
      <c r="C256" s="147">
        <v>2012</v>
      </c>
      <c r="D256" s="147" t="s">
        <v>49</v>
      </c>
      <c r="E256" s="87" t="s">
        <v>50</v>
      </c>
      <c r="F256" s="87" t="s">
        <v>46</v>
      </c>
      <c r="G256" s="123" t="s">
        <v>43</v>
      </c>
      <c r="H256" s="123" t="s">
        <v>82</v>
      </c>
      <c r="I256" s="123" t="s">
        <v>83</v>
      </c>
      <c r="J256" s="123" t="s">
        <v>83</v>
      </c>
      <c r="K256" s="148">
        <v>41030</v>
      </c>
      <c r="L256" s="123" t="s">
        <v>101</v>
      </c>
      <c r="M256" s="123" t="s">
        <v>145</v>
      </c>
      <c r="N256" s="149">
        <v>5000</v>
      </c>
      <c r="O256" s="150"/>
      <c r="P256" s="151"/>
      <c r="Q256" s="153"/>
      <c r="R256" s="26"/>
      <c r="S256" s="26"/>
    </row>
    <row r="257" spans="1:19" s="127" customFormat="1" ht="15.95" customHeight="1" x14ac:dyDescent="0.25">
      <c r="A257" s="11">
        <v>254</v>
      </c>
      <c r="B257" s="147" t="s">
        <v>37</v>
      </c>
      <c r="C257" s="147">
        <v>2012</v>
      </c>
      <c r="D257" s="147" t="s">
        <v>49</v>
      </c>
      <c r="E257" s="87" t="s">
        <v>50</v>
      </c>
      <c r="F257" s="87" t="s">
        <v>46</v>
      </c>
      <c r="G257" s="123" t="s">
        <v>43</v>
      </c>
      <c r="H257" s="123" t="s">
        <v>82</v>
      </c>
      <c r="I257" s="87" t="s">
        <v>180</v>
      </c>
      <c r="J257" s="87" t="s">
        <v>180</v>
      </c>
      <c r="K257" s="148">
        <v>41030</v>
      </c>
      <c r="L257" s="123" t="s">
        <v>101</v>
      </c>
      <c r="M257" s="123" t="s">
        <v>145</v>
      </c>
      <c r="N257" s="149">
        <v>750</v>
      </c>
      <c r="O257" s="150"/>
      <c r="P257" s="151"/>
      <c r="Q257" s="153"/>
      <c r="R257" s="26"/>
      <c r="S257" s="26"/>
    </row>
    <row r="258" spans="1:19" s="127" customFormat="1" ht="15.95" customHeight="1" x14ac:dyDescent="0.25">
      <c r="A258" s="11">
        <v>255</v>
      </c>
      <c r="B258" s="147" t="s">
        <v>37</v>
      </c>
      <c r="C258" s="147">
        <v>2012</v>
      </c>
      <c r="D258" s="147" t="s">
        <v>49</v>
      </c>
      <c r="E258" s="87" t="s">
        <v>50</v>
      </c>
      <c r="F258" s="87" t="s">
        <v>46</v>
      </c>
      <c r="G258" s="123" t="s">
        <v>43</v>
      </c>
      <c r="H258" s="123" t="s">
        <v>82</v>
      </c>
      <c r="I258" s="87" t="s">
        <v>160</v>
      </c>
      <c r="J258" s="87" t="s">
        <v>160</v>
      </c>
      <c r="K258" s="148">
        <v>41030</v>
      </c>
      <c r="L258" s="123" t="s">
        <v>101</v>
      </c>
      <c r="M258" s="123" t="s">
        <v>145</v>
      </c>
      <c r="N258" s="149">
        <v>225</v>
      </c>
      <c r="O258" s="150"/>
      <c r="P258" s="151"/>
      <c r="Q258" s="153"/>
      <c r="R258" s="26"/>
      <c r="S258" s="26"/>
    </row>
    <row r="259" spans="1:19" s="127" customFormat="1" ht="15.95" customHeight="1" x14ac:dyDescent="0.25">
      <c r="A259" s="11">
        <v>256</v>
      </c>
      <c r="B259" s="147" t="s">
        <v>37</v>
      </c>
      <c r="C259" s="147">
        <v>2012</v>
      </c>
      <c r="D259" s="147" t="s">
        <v>51</v>
      </c>
      <c r="E259" s="87" t="s">
        <v>52</v>
      </c>
      <c r="F259" s="87" t="s">
        <v>46</v>
      </c>
      <c r="G259" s="123" t="s">
        <v>43</v>
      </c>
      <c r="H259" s="123" t="s">
        <v>82</v>
      </c>
      <c r="I259" s="123" t="s">
        <v>183</v>
      </c>
      <c r="J259" s="123" t="s">
        <v>183</v>
      </c>
      <c r="K259" s="148">
        <v>41030</v>
      </c>
      <c r="L259" s="123" t="s">
        <v>101</v>
      </c>
      <c r="M259" s="123" t="s">
        <v>145</v>
      </c>
      <c r="N259" s="149">
        <v>5000</v>
      </c>
      <c r="O259" s="150"/>
      <c r="P259" s="151"/>
      <c r="Q259" s="153"/>
      <c r="R259" s="26"/>
      <c r="S259" s="26"/>
    </row>
    <row r="260" spans="1:19" s="127" customFormat="1" ht="15.95" customHeight="1" x14ac:dyDescent="0.25">
      <c r="A260" s="11">
        <v>257</v>
      </c>
      <c r="B260" s="147" t="s">
        <v>37</v>
      </c>
      <c r="C260" s="147">
        <v>2012</v>
      </c>
      <c r="D260" s="147" t="s">
        <v>51</v>
      </c>
      <c r="E260" s="87" t="s">
        <v>52</v>
      </c>
      <c r="F260" s="87" t="s">
        <v>46</v>
      </c>
      <c r="G260" s="123" t="s">
        <v>43</v>
      </c>
      <c r="H260" s="123" t="s">
        <v>82</v>
      </c>
      <c r="I260" s="123" t="s">
        <v>83</v>
      </c>
      <c r="J260" s="123" t="s">
        <v>83</v>
      </c>
      <c r="K260" s="148">
        <v>41030</v>
      </c>
      <c r="L260" s="123" t="s">
        <v>101</v>
      </c>
      <c r="M260" s="123" t="s">
        <v>145</v>
      </c>
      <c r="N260" s="149">
        <v>5000</v>
      </c>
      <c r="O260" s="150"/>
      <c r="P260" s="151"/>
      <c r="Q260" s="153"/>
      <c r="R260" s="26"/>
      <c r="S260" s="26"/>
    </row>
    <row r="261" spans="1:19" s="127" customFormat="1" ht="15.95" customHeight="1" x14ac:dyDescent="0.25">
      <c r="A261" s="11">
        <v>258</v>
      </c>
      <c r="B261" s="147" t="s">
        <v>37</v>
      </c>
      <c r="C261" s="147">
        <v>2012</v>
      </c>
      <c r="D261" s="147" t="s">
        <v>51</v>
      </c>
      <c r="E261" s="87" t="s">
        <v>52</v>
      </c>
      <c r="F261" s="87" t="s">
        <v>46</v>
      </c>
      <c r="G261" s="123" t="s">
        <v>43</v>
      </c>
      <c r="H261" s="123" t="s">
        <v>82</v>
      </c>
      <c r="I261" s="87" t="s">
        <v>180</v>
      </c>
      <c r="J261" s="87" t="s">
        <v>180</v>
      </c>
      <c r="K261" s="148">
        <v>41030</v>
      </c>
      <c r="L261" s="123" t="s">
        <v>101</v>
      </c>
      <c r="M261" s="123" t="s">
        <v>145</v>
      </c>
      <c r="N261" s="149">
        <v>750</v>
      </c>
      <c r="O261" s="150"/>
      <c r="P261" s="151"/>
      <c r="Q261" s="153"/>
      <c r="R261" s="26"/>
      <c r="S261" s="26"/>
    </row>
    <row r="262" spans="1:19" s="127" customFormat="1" ht="15.95" customHeight="1" x14ac:dyDescent="0.25">
      <c r="A262" s="11">
        <v>259</v>
      </c>
      <c r="B262" s="147" t="s">
        <v>37</v>
      </c>
      <c r="C262" s="147">
        <v>2012</v>
      </c>
      <c r="D262" s="147" t="s">
        <v>51</v>
      </c>
      <c r="E262" s="87" t="s">
        <v>52</v>
      </c>
      <c r="F262" s="87" t="s">
        <v>46</v>
      </c>
      <c r="G262" s="123" t="s">
        <v>43</v>
      </c>
      <c r="H262" s="123" t="s">
        <v>82</v>
      </c>
      <c r="I262" s="87" t="s">
        <v>160</v>
      </c>
      <c r="J262" s="87" t="s">
        <v>160</v>
      </c>
      <c r="K262" s="148">
        <v>41030</v>
      </c>
      <c r="L262" s="123" t="s">
        <v>101</v>
      </c>
      <c r="M262" s="123" t="s">
        <v>145</v>
      </c>
      <c r="N262" s="149">
        <v>225</v>
      </c>
      <c r="O262" s="150"/>
      <c r="P262" s="151"/>
      <c r="Q262" s="153"/>
      <c r="R262" s="26"/>
      <c r="S262" s="26"/>
    </row>
    <row r="263" spans="1:19" s="127" customFormat="1" ht="15.95" customHeight="1" x14ac:dyDescent="0.25">
      <c r="A263" s="11">
        <v>260</v>
      </c>
      <c r="B263" s="147" t="s">
        <v>37</v>
      </c>
      <c r="C263" s="147">
        <v>2012</v>
      </c>
      <c r="D263" s="147" t="s">
        <v>54</v>
      </c>
      <c r="E263" s="87" t="s">
        <v>55</v>
      </c>
      <c r="F263" s="87" t="s">
        <v>56</v>
      </c>
      <c r="G263" s="123" t="s">
        <v>43</v>
      </c>
      <c r="H263" s="123" t="s">
        <v>82</v>
      </c>
      <c r="I263" s="123" t="s">
        <v>83</v>
      </c>
      <c r="J263" s="123" t="s">
        <v>83</v>
      </c>
      <c r="K263" s="148">
        <v>41035</v>
      </c>
      <c r="L263" s="123" t="s">
        <v>101</v>
      </c>
      <c r="M263" s="123" t="s">
        <v>145</v>
      </c>
      <c r="N263" s="149">
        <v>5000</v>
      </c>
      <c r="O263" s="150"/>
      <c r="P263" s="151"/>
      <c r="Q263" s="153"/>
      <c r="R263" s="26"/>
      <c r="S263" s="26"/>
    </row>
    <row r="264" spans="1:19" s="127" customFormat="1" ht="15.95" customHeight="1" x14ac:dyDescent="0.25">
      <c r="A264" s="11">
        <v>261</v>
      </c>
      <c r="B264" s="147" t="s">
        <v>37</v>
      </c>
      <c r="C264" s="147">
        <v>2012</v>
      </c>
      <c r="D264" s="147" t="s">
        <v>54</v>
      </c>
      <c r="E264" s="87" t="s">
        <v>55</v>
      </c>
      <c r="F264" s="87" t="s">
        <v>56</v>
      </c>
      <c r="G264" s="123" t="s">
        <v>43</v>
      </c>
      <c r="H264" s="123" t="s">
        <v>82</v>
      </c>
      <c r="I264" s="123" t="s">
        <v>183</v>
      </c>
      <c r="J264" s="123" t="s">
        <v>183</v>
      </c>
      <c r="K264" s="148">
        <v>41035</v>
      </c>
      <c r="L264" s="123" t="s">
        <v>101</v>
      </c>
      <c r="M264" s="123" t="s">
        <v>145</v>
      </c>
      <c r="N264" s="149">
        <v>5000</v>
      </c>
      <c r="O264" s="150"/>
      <c r="P264" s="151"/>
      <c r="Q264" s="153"/>
      <c r="R264" s="26"/>
      <c r="S264" s="26"/>
    </row>
    <row r="265" spans="1:19" s="127" customFormat="1" ht="15.95" customHeight="1" x14ac:dyDescent="0.25">
      <c r="A265" s="11">
        <v>262</v>
      </c>
      <c r="B265" s="147" t="s">
        <v>37</v>
      </c>
      <c r="C265" s="147">
        <v>2012</v>
      </c>
      <c r="D265" s="147" t="s">
        <v>54</v>
      </c>
      <c r="E265" s="87" t="s">
        <v>55</v>
      </c>
      <c r="F265" s="87" t="s">
        <v>56</v>
      </c>
      <c r="G265" s="123" t="s">
        <v>43</v>
      </c>
      <c r="H265" s="123" t="s">
        <v>82</v>
      </c>
      <c r="I265" s="87" t="s">
        <v>160</v>
      </c>
      <c r="J265" s="87" t="s">
        <v>160</v>
      </c>
      <c r="K265" s="148">
        <v>41035</v>
      </c>
      <c r="L265" s="123" t="s">
        <v>101</v>
      </c>
      <c r="M265" s="123" t="s">
        <v>145</v>
      </c>
      <c r="N265" s="149">
        <v>250</v>
      </c>
      <c r="O265" s="150"/>
      <c r="P265" s="151"/>
      <c r="Q265" s="153"/>
      <c r="R265" s="26"/>
      <c r="S265" s="26"/>
    </row>
    <row r="266" spans="1:19" s="127" customFormat="1" ht="15.95" customHeight="1" x14ac:dyDescent="0.25">
      <c r="A266" s="11">
        <v>263</v>
      </c>
      <c r="B266" s="147" t="s">
        <v>37</v>
      </c>
      <c r="C266" s="147">
        <v>2012</v>
      </c>
      <c r="D266" s="147" t="s">
        <v>57</v>
      </c>
      <c r="E266" s="87" t="s">
        <v>93</v>
      </c>
      <c r="F266" s="87" t="s">
        <v>56</v>
      </c>
      <c r="G266" s="123" t="s">
        <v>43</v>
      </c>
      <c r="H266" s="123" t="s">
        <v>82</v>
      </c>
      <c r="I266" s="123" t="s">
        <v>83</v>
      </c>
      <c r="J266" s="123" t="s">
        <v>83</v>
      </c>
      <c r="K266" s="148">
        <v>41034</v>
      </c>
      <c r="L266" s="123" t="s">
        <v>101</v>
      </c>
      <c r="M266" s="123" t="s">
        <v>145</v>
      </c>
      <c r="N266" s="149">
        <v>3750</v>
      </c>
      <c r="O266" s="150"/>
      <c r="P266" s="151"/>
      <c r="Q266" s="153"/>
      <c r="R266" s="26"/>
      <c r="S266" s="26"/>
    </row>
    <row r="267" spans="1:19" s="127" customFormat="1" ht="15.95" customHeight="1" x14ac:dyDescent="0.25">
      <c r="A267" s="11">
        <v>264</v>
      </c>
      <c r="B267" s="147" t="s">
        <v>37</v>
      </c>
      <c r="C267" s="147">
        <v>2012</v>
      </c>
      <c r="D267" s="147" t="s">
        <v>57</v>
      </c>
      <c r="E267" s="87" t="s">
        <v>93</v>
      </c>
      <c r="F267" s="87" t="s">
        <v>56</v>
      </c>
      <c r="G267" s="123" t="s">
        <v>43</v>
      </c>
      <c r="H267" s="123" t="s">
        <v>82</v>
      </c>
      <c r="I267" s="123" t="s">
        <v>183</v>
      </c>
      <c r="J267" s="123" t="s">
        <v>183</v>
      </c>
      <c r="K267" s="148">
        <v>41034</v>
      </c>
      <c r="L267" s="123" t="s">
        <v>101</v>
      </c>
      <c r="M267" s="123" t="s">
        <v>145</v>
      </c>
      <c r="N267" s="149">
        <v>3750</v>
      </c>
      <c r="O267" s="150"/>
      <c r="P267" s="151"/>
      <c r="Q267" s="153"/>
      <c r="R267" s="26"/>
      <c r="S267" s="26"/>
    </row>
    <row r="268" spans="1:19" s="127" customFormat="1" ht="15.95" customHeight="1" x14ac:dyDescent="0.25">
      <c r="A268" s="11">
        <v>265</v>
      </c>
      <c r="B268" s="147" t="s">
        <v>37</v>
      </c>
      <c r="C268" s="147">
        <v>2012</v>
      </c>
      <c r="D268" s="147" t="s">
        <v>59</v>
      </c>
      <c r="E268" s="87" t="s">
        <v>60</v>
      </c>
      <c r="F268" s="87" t="s">
        <v>46</v>
      </c>
      <c r="G268" s="123" t="s">
        <v>63</v>
      </c>
      <c r="H268" s="123" t="s">
        <v>82</v>
      </c>
      <c r="I268" s="123" t="s">
        <v>261</v>
      </c>
      <c r="J268" s="123" t="s">
        <v>245</v>
      </c>
      <c r="K268" s="148">
        <v>41058</v>
      </c>
      <c r="L268" s="123" t="s">
        <v>224</v>
      </c>
      <c r="M268" s="123" t="s">
        <v>145</v>
      </c>
      <c r="N268" s="149">
        <v>2250</v>
      </c>
      <c r="O268" s="150"/>
      <c r="P268" s="151"/>
      <c r="Q268" s="153"/>
      <c r="R268" s="26"/>
      <c r="S268" s="26"/>
    </row>
    <row r="269" spans="1:19" s="127" customFormat="1" ht="15.95" customHeight="1" x14ac:dyDescent="0.25">
      <c r="A269" s="11">
        <v>266</v>
      </c>
      <c r="B269" s="147" t="s">
        <v>37</v>
      </c>
      <c r="C269" s="147">
        <v>2012</v>
      </c>
      <c r="D269" s="147" t="s">
        <v>59</v>
      </c>
      <c r="E269" s="87" t="s">
        <v>60</v>
      </c>
      <c r="F269" s="87" t="s">
        <v>46</v>
      </c>
      <c r="G269" s="123" t="s">
        <v>63</v>
      </c>
      <c r="H269" s="123" t="s">
        <v>82</v>
      </c>
      <c r="I269" s="123" t="s">
        <v>262</v>
      </c>
      <c r="J269" s="123" t="s">
        <v>263</v>
      </c>
      <c r="K269" s="148">
        <v>41069</v>
      </c>
      <c r="L269" s="123" t="s">
        <v>96</v>
      </c>
      <c r="M269" s="123" t="s">
        <v>264</v>
      </c>
      <c r="N269" s="149">
        <v>1050</v>
      </c>
      <c r="O269" s="150"/>
      <c r="P269" s="151"/>
      <c r="Q269" s="153"/>
      <c r="R269" s="26"/>
      <c r="S269" s="26"/>
    </row>
    <row r="270" spans="1:19" s="127" customFormat="1" ht="15.95" customHeight="1" x14ac:dyDescent="0.25">
      <c r="A270" s="11">
        <v>267</v>
      </c>
      <c r="B270" s="147" t="s">
        <v>37</v>
      </c>
      <c r="C270" s="147">
        <v>2012</v>
      </c>
      <c r="D270" s="147" t="s">
        <v>59</v>
      </c>
      <c r="E270" s="87" t="s">
        <v>60</v>
      </c>
      <c r="F270" s="87" t="s">
        <v>46</v>
      </c>
      <c r="G270" s="123" t="s">
        <v>63</v>
      </c>
      <c r="H270" s="123" t="s">
        <v>82</v>
      </c>
      <c r="I270" s="123" t="s">
        <v>131</v>
      </c>
      <c r="J270" s="123" t="s">
        <v>131</v>
      </c>
      <c r="K270" s="148">
        <v>41069</v>
      </c>
      <c r="L270" s="123" t="s">
        <v>96</v>
      </c>
      <c r="M270" s="123" t="s">
        <v>264</v>
      </c>
      <c r="N270" s="149">
        <v>375</v>
      </c>
      <c r="O270" s="150"/>
      <c r="P270" s="151"/>
      <c r="Q270" s="153"/>
      <c r="R270" s="26"/>
      <c r="S270" s="26"/>
    </row>
    <row r="271" spans="1:19" s="127" customFormat="1" ht="15.95" customHeight="1" x14ac:dyDescent="0.25">
      <c r="A271" s="11">
        <v>268</v>
      </c>
      <c r="B271" s="147" t="s">
        <v>37</v>
      </c>
      <c r="C271" s="147">
        <v>2012</v>
      </c>
      <c r="D271" s="147" t="s">
        <v>59</v>
      </c>
      <c r="E271" s="87" t="s">
        <v>60</v>
      </c>
      <c r="F271" s="87" t="s">
        <v>46</v>
      </c>
      <c r="G271" s="123" t="s">
        <v>63</v>
      </c>
      <c r="H271" s="123" t="s">
        <v>82</v>
      </c>
      <c r="I271" s="123" t="s">
        <v>100</v>
      </c>
      <c r="J271" s="123" t="s">
        <v>100</v>
      </c>
      <c r="K271" s="148">
        <v>41069</v>
      </c>
      <c r="L271" s="123" t="s">
        <v>96</v>
      </c>
      <c r="M271" s="123" t="s">
        <v>264</v>
      </c>
      <c r="N271" s="149">
        <v>1500</v>
      </c>
      <c r="O271" s="150"/>
      <c r="P271" s="151"/>
      <c r="Q271" s="153"/>
      <c r="R271" s="157"/>
      <c r="S271" s="157"/>
    </row>
    <row r="272" spans="1:19" s="127" customFormat="1" ht="15.95" customHeight="1" x14ac:dyDescent="0.25">
      <c r="A272" s="11">
        <v>269</v>
      </c>
      <c r="B272" s="147" t="s">
        <v>37</v>
      </c>
      <c r="C272" s="147">
        <v>2012</v>
      </c>
      <c r="D272" s="147" t="s">
        <v>59</v>
      </c>
      <c r="E272" s="87" t="s">
        <v>60</v>
      </c>
      <c r="F272" s="87" t="s">
        <v>46</v>
      </c>
      <c r="G272" s="123" t="s">
        <v>63</v>
      </c>
      <c r="H272" s="123" t="s">
        <v>89</v>
      </c>
      <c r="I272" s="123" t="s">
        <v>265</v>
      </c>
      <c r="J272" s="123" t="s">
        <v>266</v>
      </c>
      <c r="K272" s="148">
        <v>41069</v>
      </c>
      <c r="L272" s="123" t="s">
        <v>96</v>
      </c>
      <c r="M272" s="123" t="s">
        <v>145</v>
      </c>
      <c r="N272" s="149">
        <v>2250</v>
      </c>
      <c r="O272" s="150"/>
      <c r="P272" s="151"/>
      <c r="Q272" s="153"/>
      <c r="R272" s="157"/>
      <c r="S272" s="157"/>
    </row>
    <row r="273" spans="1:19" s="127" customFormat="1" ht="15.95" customHeight="1" x14ac:dyDescent="0.25">
      <c r="A273" s="11">
        <v>270</v>
      </c>
      <c r="B273" s="147" t="s">
        <v>37</v>
      </c>
      <c r="C273" s="147">
        <v>2012</v>
      </c>
      <c r="D273" s="147" t="s">
        <v>59</v>
      </c>
      <c r="E273" s="87" t="s">
        <v>60</v>
      </c>
      <c r="F273" s="87" t="s">
        <v>46</v>
      </c>
      <c r="G273" s="123" t="s">
        <v>63</v>
      </c>
      <c r="H273" s="123" t="s">
        <v>89</v>
      </c>
      <c r="I273" s="123" t="s">
        <v>267</v>
      </c>
      <c r="J273" s="123" t="s">
        <v>268</v>
      </c>
      <c r="K273" s="148">
        <v>41087</v>
      </c>
      <c r="L273" s="123" t="s">
        <v>103</v>
      </c>
      <c r="M273" s="123" t="s">
        <v>145</v>
      </c>
      <c r="N273" s="149">
        <v>600</v>
      </c>
      <c r="O273" s="150"/>
      <c r="P273" s="151"/>
      <c r="Q273" s="153"/>
      <c r="R273" s="157"/>
      <c r="S273" s="157"/>
    </row>
    <row r="274" spans="1:19" s="127" customFormat="1" ht="15.95" customHeight="1" x14ac:dyDescent="0.25">
      <c r="A274" s="11">
        <v>271</v>
      </c>
      <c r="B274" s="147" t="s">
        <v>37</v>
      </c>
      <c r="C274" s="147">
        <v>2012</v>
      </c>
      <c r="D274" s="147" t="s">
        <v>59</v>
      </c>
      <c r="E274" s="87" t="s">
        <v>60</v>
      </c>
      <c r="F274" s="87" t="s">
        <v>46</v>
      </c>
      <c r="G274" s="123" t="s">
        <v>63</v>
      </c>
      <c r="H274" s="123" t="s">
        <v>89</v>
      </c>
      <c r="I274" s="123" t="s">
        <v>269</v>
      </c>
      <c r="J274" s="123" t="s">
        <v>270</v>
      </c>
      <c r="K274" s="148">
        <v>41087</v>
      </c>
      <c r="L274" s="123" t="s">
        <v>103</v>
      </c>
      <c r="M274" s="123" t="s">
        <v>145</v>
      </c>
      <c r="N274" s="149">
        <v>225</v>
      </c>
      <c r="O274" s="150"/>
      <c r="P274" s="151"/>
      <c r="Q274" s="153"/>
      <c r="R274" s="157"/>
      <c r="S274" s="157"/>
    </row>
    <row r="275" spans="1:19" s="127" customFormat="1" ht="15.95" customHeight="1" x14ac:dyDescent="0.25">
      <c r="A275" s="11">
        <v>272</v>
      </c>
      <c r="B275" s="147" t="s">
        <v>37</v>
      </c>
      <c r="C275" s="147">
        <v>2012</v>
      </c>
      <c r="D275" s="147" t="s">
        <v>59</v>
      </c>
      <c r="E275" s="87" t="s">
        <v>60</v>
      </c>
      <c r="F275" s="87" t="s">
        <v>46</v>
      </c>
      <c r="G275" s="123" t="s">
        <v>63</v>
      </c>
      <c r="H275" s="123" t="s">
        <v>89</v>
      </c>
      <c r="I275" s="123" t="s">
        <v>269</v>
      </c>
      <c r="J275" s="123" t="s">
        <v>270</v>
      </c>
      <c r="K275" s="148">
        <v>41132</v>
      </c>
      <c r="L275" s="123" t="s">
        <v>103</v>
      </c>
      <c r="M275" s="123" t="s">
        <v>145</v>
      </c>
      <c r="N275" s="149">
        <v>225</v>
      </c>
      <c r="O275" s="150"/>
      <c r="P275" s="151"/>
      <c r="Q275" s="153"/>
      <c r="R275" s="157"/>
      <c r="S275" s="157"/>
    </row>
    <row r="276" spans="1:19" s="127" customFormat="1" ht="15.95" customHeight="1" x14ac:dyDescent="0.25">
      <c r="A276" s="11">
        <v>273</v>
      </c>
      <c r="B276" s="147" t="s">
        <v>37</v>
      </c>
      <c r="C276" s="147">
        <v>2012</v>
      </c>
      <c r="D276" s="147" t="s">
        <v>64</v>
      </c>
      <c r="E276" s="87" t="s">
        <v>65</v>
      </c>
      <c r="F276" s="87" t="s">
        <v>56</v>
      </c>
      <c r="G276" s="123" t="s">
        <v>63</v>
      </c>
      <c r="H276" s="123" t="s">
        <v>82</v>
      </c>
      <c r="I276" s="123" t="s">
        <v>261</v>
      </c>
      <c r="J276" s="123" t="s">
        <v>245</v>
      </c>
      <c r="K276" s="148">
        <v>41042</v>
      </c>
      <c r="L276" s="123" t="s">
        <v>224</v>
      </c>
      <c r="M276" s="123" t="s">
        <v>145</v>
      </c>
      <c r="N276" s="149">
        <v>1500</v>
      </c>
      <c r="O276" s="150"/>
      <c r="P276" s="151"/>
      <c r="Q276" s="153"/>
      <c r="R276" s="157"/>
      <c r="S276" s="157"/>
    </row>
    <row r="277" spans="1:19" s="127" customFormat="1" ht="15.95" customHeight="1" x14ac:dyDescent="0.25">
      <c r="A277" s="11">
        <v>274</v>
      </c>
      <c r="B277" s="147" t="s">
        <v>37</v>
      </c>
      <c r="C277" s="147">
        <v>2012</v>
      </c>
      <c r="D277" s="147" t="s">
        <v>64</v>
      </c>
      <c r="E277" s="87" t="s">
        <v>65</v>
      </c>
      <c r="F277" s="87" t="s">
        <v>56</v>
      </c>
      <c r="G277" s="123" t="s">
        <v>63</v>
      </c>
      <c r="H277" s="123" t="s">
        <v>82</v>
      </c>
      <c r="I277" s="123" t="s">
        <v>100</v>
      </c>
      <c r="J277" s="123" t="s">
        <v>100</v>
      </c>
      <c r="K277" s="148">
        <v>41056</v>
      </c>
      <c r="L277" s="123" t="s">
        <v>96</v>
      </c>
      <c r="M277" s="123" t="s">
        <v>246</v>
      </c>
      <c r="N277" s="149">
        <v>1500</v>
      </c>
      <c r="O277" s="150"/>
      <c r="P277" s="151"/>
      <c r="Q277" s="153"/>
      <c r="R277" s="157"/>
      <c r="S277" s="157"/>
    </row>
    <row r="278" spans="1:19" s="127" customFormat="1" ht="15.95" customHeight="1" x14ac:dyDescent="0.25">
      <c r="A278" s="11">
        <v>275</v>
      </c>
      <c r="B278" s="147" t="s">
        <v>37</v>
      </c>
      <c r="C278" s="147">
        <v>2012</v>
      </c>
      <c r="D278" s="147" t="s">
        <v>64</v>
      </c>
      <c r="E278" s="87" t="s">
        <v>65</v>
      </c>
      <c r="F278" s="87" t="s">
        <v>56</v>
      </c>
      <c r="G278" s="123" t="s">
        <v>63</v>
      </c>
      <c r="H278" s="123" t="s">
        <v>82</v>
      </c>
      <c r="I278" s="123" t="s">
        <v>271</v>
      </c>
      <c r="J278" s="123" t="s">
        <v>272</v>
      </c>
      <c r="K278" s="148">
        <v>41056</v>
      </c>
      <c r="L278" s="123" t="s">
        <v>96</v>
      </c>
      <c r="M278" s="123" t="s">
        <v>246</v>
      </c>
      <c r="N278" s="149">
        <v>300</v>
      </c>
      <c r="O278" s="150"/>
      <c r="P278" s="151"/>
      <c r="Q278" s="153"/>
      <c r="R278" s="157"/>
      <c r="S278" s="157"/>
    </row>
    <row r="279" spans="1:19" s="127" customFormat="1" ht="15.95" customHeight="1" x14ac:dyDescent="0.25">
      <c r="A279" s="11">
        <v>276</v>
      </c>
      <c r="B279" s="147" t="s">
        <v>37</v>
      </c>
      <c r="C279" s="147">
        <v>2012</v>
      </c>
      <c r="D279" s="147" t="s">
        <v>64</v>
      </c>
      <c r="E279" s="87" t="s">
        <v>65</v>
      </c>
      <c r="F279" s="87" t="s">
        <v>56</v>
      </c>
      <c r="G279" s="123" t="s">
        <v>63</v>
      </c>
      <c r="H279" s="123" t="s">
        <v>89</v>
      </c>
      <c r="I279" s="123" t="s">
        <v>273</v>
      </c>
      <c r="J279" s="123" t="s">
        <v>274</v>
      </c>
      <c r="K279" s="148">
        <v>41063</v>
      </c>
      <c r="L279" s="123" t="s">
        <v>96</v>
      </c>
      <c r="M279" s="123" t="s">
        <v>145</v>
      </c>
      <c r="N279" s="149">
        <v>1125</v>
      </c>
      <c r="O279" s="150"/>
      <c r="P279" s="151"/>
      <c r="Q279" s="153"/>
      <c r="R279" s="157"/>
      <c r="S279" s="157"/>
    </row>
    <row r="280" spans="1:19" s="127" customFormat="1" ht="15.95" customHeight="1" x14ac:dyDescent="0.25">
      <c r="A280" s="11">
        <v>277</v>
      </c>
      <c r="B280" s="147" t="s">
        <v>37</v>
      </c>
      <c r="C280" s="147">
        <v>2012</v>
      </c>
      <c r="D280" s="147" t="s">
        <v>64</v>
      </c>
      <c r="E280" s="87" t="s">
        <v>65</v>
      </c>
      <c r="F280" s="87" t="s">
        <v>56</v>
      </c>
      <c r="G280" s="123" t="s">
        <v>63</v>
      </c>
      <c r="H280" s="123" t="s">
        <v>89</v>
      </c>
      <c r="I280" s="123" t="s">
        <v>275</v>
      </c>
      <c r="J280" s="123" t="s">
        <v>275</v>
      </c>
      <c r="K280" s="148">
        <v>41077</v>
      </c>
      <c r="L280" s="123" t="s">
        <v>103</v>
      </c>
      <c r="M280" s="123" t="s">
        <v>145</v>
      </c>
      <c r="N280" s="149">
        <v>1125</v>
      </c>
      <c r="O280" s="150"/>
      <c r="P280" s="151"/>
      <c r="Q280" s="153"/>
      <c r="R280" s="157"/>
      <c r="S280" s="157"/>
    </row>
    <row r="281" spans="1:19" s="127" customFormat="1" ht="15.95" customHeight="1" x14ac:dyDescent="0.25">
      <c r="A281" s="11">
        <v>278</v>
      </c>
      <c r="B281" s="147" t="s">
        <v>37</v>
      </c>
      <c r="C281" s="147">
        <v>2012</v>
      </c>
      <c r="D281" s="147" t="s">
        <v>64</v>
      </c>
      <c r="E281" s="87" t="s">
        <v>65</v>
      </c>
      <c r="F281" s="87" t="s">
        <v>56</v>
      </c>
      <c r="G281" s="123" t="s">
        <v>63</v>
      </c>
      <c r="H281" s="123" t="s">
        <v>89</v>
      </c>
      <c r="I281" s="123" t="s">
        <v>276</v>
      </c>
      <c r="J281" s="123" t="s">
        <v>277</v>
      </c>
      <c r="K281" s="148">
        <v>41087</v>
      </c>
      <c r="L281" s="123" t="s">
        <v>103</v>
      </c>
      <c r="M281" s="123" t="s">
        <v>145</v>
      </c>
      <c r="N281" s="149">
        <v>1125</v>
      </c>
      <c r="O281" s="150"/>
      <c r="P281" s="151"/>
      <c r="Q281" s="153"/>
      <c r="R281" s="157"/>
      <c r="S281" s="157"/>
    </row>
    <row r="282" spans="1:19" s="127" customFormat="1" ht="15.95" customHeight="1" x14ac:dyDescent="0.25">
      <c r="A282" s="11">
        <v>279</v>
      </c>
      <c r="B282" s="147" t="s">
        <v>37</v>
      </c>
      <c r="C282" s="147">
        <v>2012</v>
      </c>
      <c r="D282" s="147" t="s">
        <v>64</v>
      </c>
      <c r="E282" s="87" t="s">
        <v>65</v>
      </c>
      <c r="F282" s="87" t="s">
        <v>56</v>
      </c>
      <c r="G282" s="123" t="s">
        <v>63</v>
      </c>
      <c r="H282" s="123" t="s">
        <v>89</v>
      </c>
      <c r="I282" s="123" t="s">
        <v>278</v>
      </c>
      <c r="J282" s="123" t="s">
        <v>278</v>
      </c>
      <c r="K282" s="148">
        <v>41095</v>
      </c>
      <c r="L282" s="123" t="s">
        <v>176</v>
      </c>
      <c r="M282" s="123" t="s">
        <v>145</v>
      </c>
      <c r="N282" s="149">
        <v>300</v>
      </c>
      <c r="O282" s="150"/>
      <c r="P282" s="151"/>
      <c r="Q282" s="153"/>
      <c r="R282" s="157"/>
      <c r="S282" s="157"/>
    </row>
    <row r="283" spans="1:19" s="127" customFormat="1" ht="15.95" customHeight="1" x14ac:dyDescent="0.25">
      <c r="A283" s="11">
        <v>280</v>
      </c>
      <c r="B283" s="147" t="s">
        <v>37</v>
      </c>
      <c r="C283" s="147">
        <v>2012</v>
      </c>
      <c r="D283" s="147" t="s">
        <v>64</v>
      </c>
      <c r="E283" s="87" t="s">
        <v>65</v>
      </c>
      <c r="F283" s="87" t="s">
        <v>56</v>
      </c>
      <c r="G283" s="123" t="s">
        <v>63</v>
      </c>
      <c r="H283" s="123" t="s">
        <v>89</v>
      </c>
      <c r="I283" s="123" t="s">
        <v>106</v>
      </c>
      <c r="J283" s="123" t="s">
        <v>106</v>
      </c>
      <c r="K283" s="148">
        <v>41103</v>
      </c>
      <c r="L283" s="123" t="s">
        <v>91</v>
      </c>
      <c r="M283" s="123" t="s">
        <v>145</v>
      </c>
      <c r="N283" s="149">
        <v>4500</v>
      </c>
      <c r="O283" s="150"/>
      <c r="P283" s="151"/>
      <c r="Q283" s="153"/>
      <c r="R283" s="157"/>
      <c r="S283" s="157"/>
    </row>
    <row r="284" spans="1:19" s="127" customFormat="1" ht="15.95" customHeight="1" x14ac:dyDescent="0.25">
      <c r="A284" s="11">
        <v>281</v>
      </c>
      <c r="B284" s="147" t="s">
        <v>37</v>
      </c>
      <c r="C284" s="147">
        <v>2012</v>
      </c>
      <c r="D284" s="147" t="s">
        <v>64</v>
      </c>
      <c r="E284" s="87" t="s">
        <v>65</v>
      </c>
      <c r="F284" s="87" t="s">
        <v>56</v>
      </c>
      <c r="G284" s="123" t="s">
        <v>63</v>
      </c>
      <c r="H284" s="123" t="s">
        <v>89</v>
      </c>
      <c r="I284" s="123" t="s">
        <v>136</v>
      </c>
      <c r="J284" s="123" t="s">
        <v>136</v>
      </c>
      <c r="K284" s="148">
        <v>41103</v>
      </c>
      <c r="L284" s="123" t="s">
        <v>91</v>
      </c>
      <c r="M284" s="123" t="s">
        <v>145</v>
      </c>
      <c r="N284" s="149">
        <v>75</v>
      </c>
      <c r="O284" s="150"/>
      <c r="P284" s="151"/>
      <c r="Q284" s="153"/>
      <c r="R284" s="157"/>
      <c r="S284" s="157"/>
    </row>
    <row r="285" spans="1:19" s="127" customFormat="1" ht="15.95" customHeight="1" x14ac:dyDescent="0.25">
      <c r="A285" s="11">
        <v>282</v>
      </c>
      <c r="B285" s="147" t="s">
        <v>37</v>
      </c>
      <c r="C285" s="147">
        <v>2012</v>
      </c>
      <c r="D285" s="147" t="s">
        <v>64</v>
      </c>
      <c r="E285" s="87" t="s">
        <v>65</v>
      </c>
      <c r="F285" s="87" t="s">
        <v>56</v>
      </c>
      <c r="G285" s="123" t="s">
        <v>63</v>
      </c>
      <c r="H285" s="123" t="s">
        <v>232</v>
      </c>
      <c r="I285" s="123" t="s">
        <v>279</v>
      </c>
      <c r="J285" s="123" t="s">
        <v>257</v>
      </c>
      <c r="K285" s="148">
        <v>41115</v>
      </c>
      <c r="L285" s="123" t="s">
        <v>280</v>
      </c>
      <c r="M285" s="123" t="s">
        <v>145</v>
      </c>
      <c r="N285" s="149">
        <v>750</v>
      </c>
      <c r="O285" s="150"/>
      <c r="P285" s="151"/>
      <c r="Q285" s="153"/>
      <c r="R285" s="157"/>
      <c r="S285" s="157"/>
    </row>
    <row r="286" spans="1:19" s="127" customFormat="1" ht="15.95" customHeight="1" x14ac:dyDescent="0.25">
      <c r="A286" s="11">
        <v>283</v>
      </c>
      <c r="B286" s="147" t="s">
        <v>37</v>
      </c>
      <c r="C286" s="147">
        <v>2012</v>
      </c>
      <c r="D286" s="147" t="s">
        <v>64</v>
      </c>
      <c r="E286" s="87" t="s">
        <v>65</v>
      </c>
      <c r="F286" s="87" t="s">
        <v>56</v>
      </c>
      <c r="G286" s="123" t="s">
        <v>63</v>
      </c>
      <c r="H286" s="123" t="s">
        <v>89</v>
      </c>
      <c r="I286" s="123" t="s">
        <v>275</v>
      </c>
      <c r="J286" s="123" t="s">
        <v>275</v>
      </c>
      <c r="K286" s="148">
        <v>41122</v>
      </c>
      <c r="L286" s="123" t="s">
        <v>255</v>
      </c>
      <c r="M286" s="123" t="s">
        <v>145</v>
      </c>
      <c r="N286" s="149">
        <v>1800</v>
      </c>
      <c r="O286" s="150"/>
      <c r="P286" s="151"/>
      <c r="Q286" s="153"/>
      <c r="R286" s="157"/>
      <c r="S286" s="157"/>
    </row>
    <row r="287" spans="1:19" s="127" customFormat="1" ht="15.95" customHeight="1" x14ac:dyDescent="0.25">
      <c r="A287" s="11">
        <v>284</v>
      </c>
      <c r="B287" s="147" t="s">
        <v>37</v>
      </c>
      <c r="C287" s="147">
        <v>2013</v>
      </c>
      <c r="D287" s="147" t="s">
        <v>38</v>
      </c>
      <c r="E287" s="87" t="s">
        <v>67</v>
      </c>
      <c r="F287" s="87" t="s">
        <v>40</v>
      </c>
      <c r="G287" s="123" t="s">
        <v>68</v>
      </c>
      <c r="H287" s="123" t="s">
        <v>89</v>
      </c>
      <c r="I287" s="123" t="s">
        <v>281</v>
      </c>
      <c r="J287" s="123" t="s">
        <v>108</v>
      </c>
      <c r="K287" s="148">
        <v>41498</v>
      </c>
      <c r="L287" s="123" t="s">
        <v>282</v>
      </c>
      <c r="M287" s="123" t="s">
        <v>145</v>
      </c>
      <c r="N287" s="149">
        <v>7500</v>
      </c>
      <c r="O287" s="150"/>
      <c r="P287" s="151"/>
      <c r="Q287" s="158"/>
      <c r="R287" s="24"/>
      <c r="S287" s="24"/>
    </row>
    <row r="288" spans="1:19" s="127" customFormat="1" ht="15.95" customHeight="1" x14ac:dyDescent="0.25">
      <c r="A288" s="11">
        <v>285</v>
      </c>
      <c r="B288" s="147" t="s">
        <v>37</v>
      </c>
      <c r="C288" s="147">
        <v>2013</v>
      </c>
      <c r="D288" s="147" t="s">
        <v>38</v>
      </c>
      <c r="E288" s="87" t="s">
        <v>67</v>
      </c>
      <c r="F288" s="87" t="s">
        <v>40</v>
      </c>
      <c r="G288" s="123" t="s">
        <v>68</v>
      </c>
      <c r="H288" s="123" t="s">
        <v>89</v>
      </c>
      <c r="I288" s="123" t="s">
        <v>269</v>
      </c>
      <c r="J288" s="123" t="s">
        <v>269</v>
      </c>
      <c r="K288" s="148">
        <v>41498</v>
      </c>
      <c r="L288" s="123" t="s">
        <v>282</v>
      </c>
      <c r="M288" s="123" t="s">
        <v>145</v>
      </c>
      <c r="N288" s="149">
        <v>3750</v>
      </c>
      <c r="O288" s="150"/>
      <c r="P288" s="151"/>
      <c r="Q288" s="158"/>
      <c r="R288" s="24"/>
      <c r="S288" s="24"/>
    </row>
    <row r="289" spans="1:19" s="127" customFormat="1" ht="15.95" customHeight="1" x14ac:dyDescent="0.25">
      <c r="A289" s="11">
        <v>286</v>
      </c>
      <c r="B289" s="147" t="s">
        <v>37</v>
      </c>
      <c r="C289" s="147">
        <v>2013</v>
      </c>
      <c r="D289" s="147" t="s">
        <v>69</v>
      </c>
      <c r="E289" s="87" t="s">
        <v>70</v>
      </c>
      <c r="F289" s="87" t="s">
        <v>40</v>
      </c>
      <c r="G289" s="123" t="s">
        <v>68</v>
      </c>
      <c r="H289" s="123" t="s">
        <v>89</v>
      </c>
      <c r="I289" s="123" t="s">
        <v>281</v>
      </c>
      <c r="J289" s="123" t="s">
        <v>108</v>
      </c>
      <c r="K289" s="148">
        <v>41498</v>
      </c>
      <c r="L289" s="123" t="s">
        <v>282</v>
      </c>
      <c r="M289" s="123" t="s">
        <v>145</v>
      </c>
      <c r="N289" s="149">
        <v>7500</v>
      </c>
      <c r="O289" s="150"/>
      <c r="P289" s="151"/>
      <c r="Q289" s="158"/>
      <c r="R289" s="24"/>
      <c r="S289" s="24"/>
    </row>
    <row r="290" spans="1:19" s="127" customFormat="1" ht="15.95" customHeight="1" x14ac:dyDescent="0.25">
      <c r="A290" s="11">
        <v>287</v>
      </c>
      <c r="B290" s="147" t="s">
        <v>37</v>
      </c>
      <c r="C290" s="147">
        <v>2013</v>
      </c>
      <c r="D290" s="147" t="s">
        <v>69</v>
      </c>
      <c r="E290" s="87" t="s">
        <v>70</v>
      </c>
      <c r="F290" s="87" t="s">
        <v>40</v>
      </c>
      <c r="G290" s="123" t="s">
        <v>68</v>
      </c>
      <c r="H290" s="123" t="s">
        <v>89</v>
      </c>
      <c r="I290" s="123" t="s">
        <v>269</v>
      </c>
      <c r="J290" s="123" t="s">
        <v>269</v>
      </c>
      <c r="K290" s="148">
        <v>41498</v>
      </c>
      <c r="L290" s="123" t="s">
        <v>282</v>
      </c>
      <c r="M290" s="123" t="s">
        <v>145</v>
      </c>
      <c r="N290" s="149">
        <v>3750</v>
      </c>
      <c r="O290" s="150"/>
      <c r="P290" s="151"/>
      <c r="Q290" s="158"/>
      <c r="R290" s="24"/>
      <c r="S290" s="24"/>
    </row>
    <row r="291" spans="1:19" s="127" customFormat="1" ht="15.95" customHeight="1" x14ac:dyDescent="0.25">
      <c r="A291" s="11">
        <v>288</v>
      </c>
      <c r="B291" s="147" t="s">
        <v>37</v>
      </c>
      <c r="C291" s="147">
        <v>2013</v>
      </c>
      <c r="D291" s="147" t="s">
        <v>44</v>
      </c>
      <c r="E291" s="87" t="s">
        <v>45</v>
      </c>
      <c r="F291" s="87" t="s">
        <v>46</v>
      </c>
      <c r="G291" s="123" t="s">
        <v>68</v>
      </c>
      <c r="H291" s="123" t="s">
        <v>89</v>
      </c>
      <c r="I291" s="123" t="s">
        <v>281</v>
      </c>
      <c r="J291" s="123" t="s">
        <v>108</v>
      </c>
      <c r="K291" s="148">
        <v>41498</v>
      </c>
      <c r="L291" s="123" t="s">
        <v>282</v>
      </c>
      <c r="M291" s="123" t="s">
        <v>145</v>
      </c>
      <c r="N291" s="149">
        <v>7500</v>
      </c>
      <c r="O291" s="150"/>
      <c r="P291" s="151"/>
      <c r="Q291" s="158"/>
      <c r="R291" s="24"/>
      <c r="S291" s="24"/>
    </row>
    <row r="292" spans="1:19" s="127" customFormat="1" ht="15.95" customHeight="1" x14ac:dyDescent="0.25">
      <c r="A292" s="11">
        <v>289</v>
      </c>
      <c r="B292" s="147" t="s">
        <v>37</v>
      </c>
      <c r="C292" s="147">
        <v>2013</v>
      </c>
      <c r="D292" s="147" t="s">
        <v>44</v>
      </c>
      <c r="E292" s="87" t="s">
        <v>45</v>
      </c>
      <c r="F292" s="87" t="s">
        <v>46</v>
      </c>
      <c r="G292" s="123" t="s">
        <v>68</v>
      </c>
      <c r="H292" s="123" t="s">
        <v>89</v>
      </c>
      <c r="I292" s="123" t="s">
        <v>269</v>
      </c>
      <c r="J292" s="123" t="s">
        <v>269</v>
      </c>
      <c r="K292" s="148">
        <v>41498</v>
      </c>
      <c r="L292" s="123" t="s">
        <v>282</v>
      </c>
      <c r="M292" s="123" t="s">
        <v>145</v>
      </c>
      <c r="N292" s="149">
        <v>3750</v>
      </c>
      <c r="O292" s="150"/>
      <c r="P292" s="151"/>
      <c r="Q292" s="158"/>
      <c r="R292" s="24"/>
      <c r="S292" s="24"/>
    </row>
    <row r="293" spans="1:19" s="127" customFormat="1" ht="15.95" customHeight="1" x14ac:dyDescent="0.25">
      <c r="A293" s="11">
        <v>290</v>
      </c>
      <c r="B293" s="147" t="s">
        <v>37</v>
      </c>
      <c r="C293" s="147">
        <v>2013</v>
      </c>
      <c r="D293" s="147" t="s">
        <v>47</v>
      </c>
      <c r="E293" s="87" t="s">
        <v>48</v>
      </c>
      <c r="F293" s="87" t="s">
        <v>46</v>
      </c>
      <c r="G293" s="123" t="s">
        <v>68</v>
      </c>
      <c r="H293" s="123" t="s">
        <v>89</v>
      </c>
      <c r="I293" s="123" t="s">
        <v>281</v>
      </c>
      <c r="J293" s="123" t="s">
        <v>108</v>
      </c>
      <c r="K293" s="148">
        <v>41498</v>
      </c>
      <c r="L293" s="123" t="s">
        <v>282</v>
      </c>
      <c r="M293" s="123" t="s">
        <v>145</v>
      </c>
      <c r="N293" s="149">
        <v>7500</v>
      </c>
      <c r="O293" s="150"/>
      <c r="P293" s="151"/>
      <c r="Q293" s="158"/>
      <c r="R293" s="24"/>
      <c r="S293" s="24"/>
    </row>
    <row r="294" spans="1:19" s="127" customFormat="1" ht="15.95" customHeight="1" x14ac:dyDescent="0.25">
      <c r="A294" s="11">
        <v>291</v>
      </c>
      <c r="B294" s="147" t="s">
        <v>37</v>
      </c>
      <c r="C294" s="147">
        <v>2013</v>
      </c>
      <c r="D294" s="147" t="s">
        <v>47</v>
      </c>
      <c r="E294" s="87" t="s">
        <v>48</v>
      </c>
      <c r="F294" s="87" t="s">
        <v>46</v>
      </c>
      <c r="G294" s="123" t="s">
        <v>68</v>
      </c>
      <c r="H294" s="123" t="s">
        <v>89</v>
      </c>
      <c r="I294" s="123" t="s">
        <v>269</v>
      </c>
      <c r="J294" s="123" t="s">
        <v>269</v>
      </c>
      <c r="K294" s="148">
        <v>41498</v>
      </c>
      <c r="L294" s="123" t="s">
        <v>282</v>
      </c>
      <c r="M294" s="123" t="s">
        <v>145</v>
      </c>
      <c r="N294" s="149">
        <v>3750</v>
      </c>
      <c r="O294" s="150"/>
      <c r="P294" s="151"/>
      <c r="Q294" s="158"/>
      <c r="R294" s="24"/>
      <c r="S294" s="24"/>
    </row>
    <row r="295" spans="1:19" s="127" customFormat="1" ht="15.95" customHeight="1" x14ac:dyDescent="0.25">
      <c r="A295" s="11">
        <v>292</v>
      </c>
      <c r="B295" s="147" t="s">
        <v>37</v>
      </c>
      <c r="C295" s="147">
        <v>2013</v>
      </c>
      <c r="D295" s="147" t="s">
        <v>49</v>
      </c>
      <c r="E295" s="87" t="s">
        <v>50</v>
      </c>
      <c r="F295" s="87" t="s">
        <v>46</v>
      </c>
      <c r="G295" s="123" t="s">
        <v>68</v>
      </c>
      <c r="H295" s="123" t="s">
        <v>89</v>
      </c>
      <c r="I295" s="123" t="s">
        <v>281</v>
      </c>
      <c r="J295" s="123" t="s">
        <v>108</v>
      </c>
      <c r="K295" s="148">
        <v>41498</v>
      </c>
      <c r="L295" s="123" t="s">
        <v>282</v>
      </c>
      <c r="M295" s="123" t="s">
        <v>145</v>
      </c>
      <c r="N295" s="149">
        <v>7500</v>
      </c>
      <c r="O295" s="150"/>
      <c r="P295" s="151"/>
      <c r="Q295" s="158"/>
      <c r="R295" s="24"/>
      <c r="S295" s="24"/>
    </row>
    <row r="296" spans="1:19" s="127" customFormat="1" ht="15.95" customHeight="1" x14ac:dyDescent="0.25">
      <c r="A296" s="11">
        <v>293</v>
      </c>
      <c r="B296" s="147" t="s">
        <v>37</v>
      </c>
      <c r="C296" s="147">
        <v>2013</v>
      </c>
      <c r="D296" s="147" t="s">
        <v>49</v>
      </c>
      <c r="E296" s="87" t="s">
        <v>50</v>
      </c>
      <c r="F296" s="87" t="s">
        <v>46</v>
      </c>
      <c r="G296" s="123" t="s">
        <v>68</v>
      </c>
      <c r="H296" s="123" t="s">
        <v>89</v>
      </c>
      <c r="I296" s="123" t="s">
        <v>269</v>
      </c>
      <c r="J296" s="123" t="s">
        <v>269</v>
      </c>
      <c r="K296" s="148">
        <v>41498</v>
      </c>
      <c r="L296" s="123" t="s">
        <v>282</v>
      </c>
      <c r="M296" s="123" t="s">
        <v>145</v>
      </c>
      <c r="N296" s="149">
        <v>3750</v>
      </c>
      <c r="O296" s="150"/>
      <c r="P296" s="151"/>
      <c r="Q296" s="158"/>
      <c r="R296" s="24"/>
      <c r="S296" s="24"/>
    </row>
    <row r="297" spans="1:19" s="127" customFormat="1" ht="15.95" customHeight="1" x14ac:dyDescent="0.25">
      <c r="A297" s="11">
        <v>294</v>
      </c>
      <c r="B297" s="147" t="s">
        <v>37</v>
      </c>
      <c r="C297" s="147">
        <v>2013</v>
      </c>
      <c r="D297" s="147" t="s">
        <v>51</v>
      </c>
      <c r="E297" s="87" t="s">
        <v>52</v>
      </c>
      <c r="F297" s="87" t="s">
        <v>46</v>
      </c>
      <c r="G297" s="123" t="s">
        <v>43</v>
      </c>
      <c r="H297" s="123" t="s">
        <v>82</v>
      </c>
      <c r="I297" s="123" t="s">
        <v>183</v>
      </c>
      <c r="J297" s="123" t="s">
        <v>183</v>
      </c>
      <c r="K297" s="148">
        <v>41405</v>
      </c>
      <c r="L297" s="123" t="s">
        <v>101</v>
      </c>
      <c r="M297" s="123" t="s">
        <v>145</v>
      </c>
      <c r="N297" s="149">
        <v>5000</v>
      </c>
      <c r="O297" s="150"/>
      <c r="P297" s="151"/>
      <c r="Q297" s="158"/>
      <c r="R297" s="24"/>
      <c r="S297" s="24"/>
    </row>
    <row r="298" spans="1:19" s="127" customFormat="1" ht="15.95" customHeight="1" x14ac:dyDescent="0.25">
      <c r="A298" s="11">
        <v>295</v>
      </c>
      <c r="B298" s="147" t="s">
        <v>37</v>
      </c>
      <c r="C298" s="147">
        <v>2013</v>
      </c>
      <c r="D298" s="147" t="s">
        <v>51</v>
      </c>
      <c r="E298" s="87" t="s">
        <v>52</v>
      </c>
      <c r="F298" s="87" t="s">
        <v>46</v>
      </c>
      <c r="G298" s="123" t="s">
        <v>43</v>
      </c>
      <c r="H298" s="123" t="s">
        <v>82</v>
      </c>
      <c r="I298" s="123" t="s">
        <v>83</v>
      </c>
      <c r="J298" s="123" t="s">
        <v>83</v>
      </c>
      <c r="K298" s="148">
        <v>41405</v>
      </c>
      <c r="L298" s="123" t="s">
        <v>101</v>
      </c>
      <c r="M298" s="123" t="s">
        <v>145</v>
      </c>
      <c r="N298" s="149">
        <v>5000</v>
      </c>
      <c r="O298" s="150"/>
      <c r="P298" s="151"/>
      <c r="Q298" s="158"/>
      <c r="R298" s="24"/>
      <c r="S298" s="24"/>
    </row>
    <row r="299" spans="1:19" s="127" customFormat="1" ht="15.95" customHeight="1" x14ac:dyDescent="0.25">
      <c r="A299" s="11">
        <v>296</v>
      </c>
      <c r="B299" s="147" t="s">
        <v>37</v>
      </c>
      <c r="C299" s="147">
        <v>2013</v>
      </c>
      <c r="D299" s="147" t="s">
        <v>51</v>
      </c>
      <c r="E299" s="87" t="s">
        <v>52</v>
      </c>
      <c r="F299" s="87" t="s">
        <v>46</v>
      </c>
      <c r="G299" s="123" t="s">
        <v>43</v>
      </c>
      <c r="H299" s="123" t="s">
        <v>82</v>
      </c>
      <c r="I299" s="87" t="s">
        <v>180</v>
      </c>
      <c r="J299" s="87" t="s">
        <v>180</v>
      </c>
      <c r="K299" s="148">
        <v>41405</v>
      </c>
      <c r="L299" s="123" t="s">
        <v>101</v>
      </c>
      <c r="M299" s="123" t="s">
        <v>145</v>
      </c>
      <c r="N299" s="149">
        <v>750</v>
      </c>
      <c r="O299" s="150"/>
      <c r="P299" s="151"/>
      <c r="Q299" s="158"/>
      <c r="R299" s="24"/>
      <c r="S299" s="24"/>
    </row>
    <row r="300" spans="1:19" s="127" customFormat="1" ht="15.95" customHeight="1" x14ac:dyDescent="0.25">
      <c r="A300" s="11">
        <v>297</v>
      </c>
      <c r="B300" s="147" t="s">
        <v>37</v>
      </c>
      <c r="C300" s="147">
        <v>2013</v>
      </c>
      <c r="D300" s="147" t="s">
        <v>51</v>
      </c>
      <c r="E300" s="87" t="s">
        <v>52</v>
      </c>
      <c r="F300" s="87" t="s">
        <v>46</v>
      </c>
      <c r="G300" s="123" t="s">
        <v>43</v>
      </c>
      <c r="H300" s="123" t="s">
        <v>82</v>
      </c>
      <c r="I300" s="87" t="s">
        <v>160</v>
      </c>
      <c r="J300" s="87" t="s">
        <v>160</v>
      </c>
      <c r="K300" s="148">
        <v>41405</v>
      </c>
      <c r="L300" s="123" t="s">
        <v>101</v>
      </c>
      <c r="M300" s="123" t="s">
        <v>145</v>
      </c>
      <c r="N300" s="149">
        <v>225</v>
      </c>
      <c r="O300" s="150"/>
      <c r="P300" s="151"/>
      <c r="Q300" s="158"/>
      <c r="R300" s="24"/>
      <c r="S300" s="24"/>
    </row>
    <row r="301" spans="1:19" s="127" customFormat="1" ht="15.95" customHeight="1" x14ac:dyDescent="0.25">
      <c r="A301" s="11">
        <v>298</v>
      </c>
      <c r="B301" s="147" t="s">
        <v>37</v>
      </c>
      <c r="C301" s="147">
        <v>2013</v>
      </c>
      <c r="D301" s="147" t="s">
        <v>54</v>
      </c>
      <c r="E301" s="87" t="s">
        <v>55</v>
      </c>
      <c r="F301" s="87" t="s">
        <v>56</v>
      </c>
      <c r="G301" s="123" t="s">
        <v>43</v>
      </c>
      <c r="H301" s="123" t="s">
        <v>82</v>
      </c>
      <c r="I301" s="87" t="s">
        <v>160</v>
      </c>
      <c r="J301" s="87" t="s">
        <v>160</v>
      </c>
      <c r="K301" s="148">
        <v>41403</v>
      </c>
      <c r="L301" s="123" t="s">
        <v>101</v>
      </c>
      <c r="M301" s="123" t="s">
        <v>145</v>
      </c>
      <c r="N301" s="149">
        <v>450</v>
      </c>
      <c r="O301" s="150"/>
      <c r="P301" s="151"/>
      <c r="Q301" s="158"/>
      <c r="R301" s="24"/>
      <c r="S301" s="24"/>
    </row>
    <row r="302" spans="1:19" s="127" customFormat="1" ht="15.95" customHeight="1" x14ac:dyDescent="0.25">
      <c r="A302" s="11">
        <v>299</v>
      </c>
      <c r="B302" s="147" t="s">
        <v>37</v>
      </c>
      <c r="C302" s="147">
        <v>2013</v>
      </c>
      <c r="D302" s="147" t="s">
        <v>54</v>
      </c>
      <c r="E302" s="87" t="s">
        <v>55</v>
      </c>
      <c r="F302" s="87" t="s">
        <v>56</v>
      </c>
      <c r="G302" s="123" t="s">
        <v>43</v>
      </c>
      <c r="H302" s="123" t="s">
        <v>82</v>
      </c>
      <c r="I302" s="123" t="s">
        <v>83</v>
      </c>
      <c r="J302" s="123" t="s">
        <v>83</v>
      </c>
      <c r="K302" s="148">
        <v>41403</v>
      </c>
      <c r="L302" s="123" t="s">
        <v>101</v>
      </c>
      <c r="M302" s="123" t="s">
        <v>145</v>
      </c>
      <c r="N302" s="149">
        <v>5000</v>
      </c>
      <c r="O302" s="150"/>
      <c r="P302" s="151"/>
      <c r="Q302" s="158"/>
      <c r="R302" s="24"/>
      <c r="S302" s="24"/>
    </row>
    <row r="303" spans="1:19" s="127" customFormat="1" ht="15.95" customHeight="1" x14ac:dyDescent="0.25">
      <c r="A303" s="11">
        <v>300</v>
      </c>
      <c r="B303" s="147" t="s">
        <v>37</v>
      </c>
      <c r="C303" s="147">
        <v>2013</v>
      </c>
      <c r="D303" s="147" t="s">
        <v>54</v>
      </c>
      <c r="E303" s="87" t="s">
        <v>55</v>
      </c>
      <c r="F303" s="87" t="s">
        <v>56</v>
      </c>
      <c r="G303" s="123" t="s">
        <v>43</v>
      </c>
      <c r="H303" s="123" t="s">
        <v>82</v>
      </c>
      <c r="I303" s="123" t="s">
        <v>87</v>
      </c>
      <c r="J303" s="123" t="s">
        <v>87</v>
      </c>
      <c r="K303" s="148">
        <v>41403</v>
      </c>
      <c r="L303" s="123" t="s">
        <v>101</v>
      </c>
      <c r="M303" s="123" t="s">
        <v>145</v>
      </c>
      <c r="N303" s="149">
        <v>5000</v>
      </c>
      <c r="O303" s="150"/>
      <c r="P303" s="151"/>
      <c r="Q303" s="158"/>
      <c r="R303" s="24"/>
      <c r="S303" s="24"/>
    </row>
    <row r="304" spans="1:19" s="127" customFormat="1" ht="15.95" customHeight="1" x14ac:dyDescent="0.25">
      <c r="A304" s="11">
        <v>301</v>
      </c>
      <c r="B304" s="147" t="s">
        <v>37</v>
      </c>
      <c r="C304" s="147">
        <v>2013</v>
      </c>
      <c r="D304" s="147" t="s">
        <v>57</v>
      </c>
      <c r="E304" s="87" t="s">
        <v>93</v>
      </c>
      <c r="F304" s="87" t="s">
        <v>56</v>
      </c>
      <c r="G304" s="123" t="s">
        <v>43</v>
      </c>
      <c r="H304" s="123" t="s">
        <v>82</v>
      </c>
      <c r="I304" s="123" t="s">
        <v>87</v>
      </c>
      <c r="J304" s="123" t="s">
        <v>183</v>
      </c>
      <c r="K304" s="148">
        <v>41416</v>
      </c>
      <c r="L304" s="123" t="s">
        <v>101</v>
      </c>
      <c r="M304" s="123" t="s">
        <v>145</v>
      </c>
      <c r="N304" s="149">
        <v>4411.76</v>
      </c>
      <c r="O304" s="150"/>
      <c r="P304" s="151"/>
      <c r="Q304" s="158"/>
      <c r="R304" s="24"/>
      <c r="S304" s="24"/>
    </row>
    <row r="305" spans="1:19" s="127" customFormat="1" ht="15.95" customHeight="1" x14ac:dyDescent="0.25">
      <c r="A305" s="11">
        <v>302</v>
      </c>
      <c r="B305" s="147" t="s">
        <v>37</v>
      </c>
      <c r="C305" s="147">
        <v>2013</v>
      </c>
      <c r="D305" s="147" t="s">
        <v>57</v>
      </c>
      <c r="E305" s="87" t="s">
        <v>93</v>
      </c>
      <c r="F305" s="87" t="s">
        <v>56</v>
      </c>
      <c r="G305" s="123" t="s">
        <v>43</v>
      </c>
      <c r="H305" s="123" t="s">
        <v>82</v>
      </c>
      <c r="I305" s="123" t="s">
        <v>83</v>
      </c>
      <c r="J305" s="123" t="s">
        <v>83</v>
      </c>
      <c r="K305" s="148">
        <v>41416</v>
      </c>
      <c r="L305" s="123" t="s">
        <v>101</v>
      </c>
      <c r="M305" s="123" t="s">
        <v>145</v>
      </c>
      <c r="N305" s="149">
        <v>4411.76</v>
      </c>
      <c r="O305" s="150"/>
      <c r="P305" s="151"/>
      <c r="Q305" s="158"/>
      <c r="R305" s="24"/>
      <c r="S305" s="24"/>
    </row>
    <row r="306" spans="1:19" s="127" customFormat="1" ht="15.95" customHeight="1" x14ac:dyDescent="0.25">
      <c r="A306" s="11">
        <v>303</v>
      </c>
      <c r="B306" s="147" t="s">
        <v>37</v>
      </c>
      <c r="C306" s="147">
        <v>2013</v>
      </c>
      <c r="D306" s="147" t="s">
        <v>59</v>
      </c>
      <c r="E306" s="87" t="s">
        <v>60</v>
      </c>
      <c r="F306" s="87" t="s">
        <v>46</v>
      </c>
      <c r="G306" s="123" t="s">
        <v>63</v>
      </c>
      <c r="H306" s="123" t="s">
        <v>82</v>
      </c>
      <c r="I306" s="123" t="s">
        <v>283</v>
      </c>
      <c r="J306" s="123" t="s">
        <v>283</v>
      </c>
      <c r="K306" s="148">
        <v>41418</v>
      </c>
      <c r="L306" s="123" t="s">
        <v>224</v>
      </c>
      <c r="M306" s="123" t="s">
        <v>145</v>
      </c>
      <c r="N306" s="149">
        <v>3000</v>
      </c>
      <c r="O306" s="150"/>
      <c r="P306" s="151"/>
      <c r="Q306" s="158"/>
      <c r="R306" s="24"/>
      <c r="S306" s="24"/>
    </row>
    <row r="307" spans="1:19" s="127" customFormat="1" ht="15.95" customHeight="1" x14ac:dyDescent="0.25">
      <c r="A307" s="11">
        <v>304</v>
      </c>
      <c r="B307" s="147" t="s">
        <v>37</v>
      </c>
      <c r="C307" s="147">
        <v>2013</v>
      </c>
      <c r="D307" s="147" t="s">
        <v>59</v>
      </c>
      <c r="E307" s="87" t="s">
        <v>60</v>
      </c>
      <c r="F307" s="87" t="s">
        <v>46</v>
      </c>
      <c r="G307" s="123" t="s">
        <v>63</v>
      </c>
      <c r="H307" s="123" t="s">
        <v>82</v>
      </c>
      <c r="I307" s="123" t="s">
        <v>100</v>
      </c>
      <c r="J307" s="123" t="s">
        <v>100</v>
      </c>
      <c r="K307" s="148">
        <v>41438</v>
      </c>
      <c r="L307" s="123" t="s">
        <v>227</v>
      </c>
      <c r="M307" s="123" t="s">
        <v>145</v>
      </c>
      <c r="N307" s="149">
        <v>1500</v>
      </c>
      <c r="O307" s="150"/>
      <c r="P307" s="151"/>
      <c r="Q307" s="158"/>
      <c r="R307" s="24"/>
      <c r="S307" s="24"/>
    </row>
    <row r="308" spans="1:19" s="127" customFormat="1" ht="15.95" customHeight="1" x14ac:dyDescent="0.25">
      <c r="A308" s="11">
        <v>305</v>
      </c>
      <c r="B308" s="147" t="s">
        <v>37</v>
      </c>
      <c r="C308" s="147">
        <v>2013</v>
      </c>
      <c r="D308" s="147" t="s">
        <v>59</v>
      </c>
      <c r="E308" s="87" t="s">
        <v>60</v>
      </c>
      <c r="F308" s="87" t="s">
        <v>46</v>
      </c>
      <c r="G308" s="123" t="s">
        <v>63</v>
      </c>
      <c r="H308" s="123" t="s">
        <v>82</v>
      </c>
      <c r="I308" s="123" t="s">
        <v>284</v>
      </c>
      <c r="J308" s="123" t="s">
        <v>285</v>
      </c>
      <c r="K308" s="148">
        <v>41438</v>
      </c>
      <c r="L308" s="123" t="s">
        <v>227</v>
      </c>
      <c r="M308" s="123" t="s">
        <v>145</v>
      </c>
      <c r="N308" s="149">
        <v>900</v>
      </c>
      <c r="O308" s="150"/>
      <c r="P308" s="151"/>
      <c r="Q308" s="158"/>
      <c r="R308" s="24"/>
      <c r="S308" s="24"/>
    </row>
    <row r="309" spans="1:19" s="127" customFormat="1" ht="15.95" customHeight="1" x14ac:dyDescent="0.25">
      <c r="A309" s="11">
        <v>306</v>
      </c>
      <c r="B309" s="147" t="s">
        <v>37</v>
      </c>
      <c r="C309" s="147">
        <v>2013</v>
      </c>
      <c r="D309" s="147" t="s">
        <v>59</v>
      </c>
      <c r="E309" s="87" t="s">
        <v>60</v>
      </c>
      <c r="F309" s="87" t="s">
        <v>46</v>
      </c>
      <c r="G309" s="123" t="s">
        <v>63</v>
      </c>
      <c r="H309" s="123" t="s">
        <v>82</v>
      </c>
      <c r="I309" s="123" t="s">
        <v>272</v>
      </c>
      <c r="J309" s="123" t="s">
        <v>272</v>
      </c>
      <c r="K309" s="148">
        <v>41438</v>
      </c>
      <c r="L309" s="123" t="s">
        <v>227</v>
      </c>
      <c r="M309" s="123" t="s">
        <v>145</v>
      </c>
      <c r="N309" s="149">
        <v>225</v>
      </c>
      <c r="O309" s="150"/>
      <c r="P309" s="151"/>
      <c r="Q309" s="158"/>
      <c r="R309" s="24"/>
      <c r="S309" s="24"/>
    </row>
    <row r="310" spans="1:19" s="127" customFormat="1" ht="15.95" customHeight="1" x14ac:dyDescent="0.25">
      <c r="A310" s="11">
        <v>307</v>
      </c>
      <c r="B310" s="147" t="s">
        <v>37</v>
      </c>
      <c r="C310" s="147">
        <v>2013</v>
      </c>
      <c r="D310" s="147" t="s">
        <v>59</v>
      </c>
      <c r="E310" s="87" t="s">
        <v>60</v>
      </c>
      <c r="F310" s="87" t="s">
        <v>46</v>
      </c>
      <c r="G310" s="123" t="s">
        <v>63</v>
      </c>
      <c r="H310" s="123" t="s">
        <v>89</v>
      </c>
      <c r="I310" s="123" t="s">
        <v>286</v>
      </c>
      <c r="J310" s="123" t="s">
        <v>287</v>
      </c>
      <c r="K310" s="148">
        <v>41443</v>
      </c>
      <c r="L310" s="123" t="s">
        <v>103</v>
      </c>
      <c r="M310" s="123" t="s">
        <v>145</v>
      </c>
      <c r="N310" s="149">
        <v>225</v>
      </c>
      <c r="O310" s="150"/>
      <c r="P310" s="151"/>
      <c r="Q310" s="158"/>
      <c r="R310" s="24"/>
      <c r="S310" s="24"/>
    </row>
    <row r="311" spans="1:19" s="127" customFormat="1" ht="15.95" customHeight="1" x14ac:dyDescent="0.25">
      <c r="A311" s="11">
        <v>308</v>
      </c>
      <c r="B311" s="147" t="s">
        <v>37</v>
      </c>
      <c r="C311" s="147">
        <v>2013</v>
      </c>
      <c r="D311" s="147" t="s">
        <v>59</v>
      </c>
      <c r="E311" s="87" t="s">
        <v>60</v>
      </c>
      <c r="F311" s="87" t="s">
        <v>46</v>
      </c>
      <c r="G311" s="123" t="s">
        <v>63</v>
      </c>
      <c r="H311" s="123" t="s">
        <v>89</v>
      </c>
      <c r="I311" s="123" t="s">
        <v>288</v>
      </c>
      <c r="J311" s="123" t="s">
        <v>288</v>
      </c>
      <c r="K311" s="148">
        <v>41443</v>
      </c>
      <c r="L311" s="123" t="s">
        <v>103</v>
      </c>
      <c r="M311" s="123" t="s">
        <v>145</v>
      </c>
      <c r="N311" s="149">
        <v>600</v>
      </c>
      <c r="O311" s="150"/>
      <c r="P311" s="151"/>
      <c r="Q311" s="158"/>
      <c r="R311" s="24"/>
      <c r="S311" s="24"/>
    </row>
    <row r="312" spans="1:19" s="127" customFormat="1" ht="15.95" customHeight="1" x14ac:dyDescent="0.25">
      <c r="A312" s="11">
        <v>309</v>
      </c>
      <c r="B312" s="147" t="s">
        <v>37</v>
      </c>
      <c r="C312" s="147">
        <v>2013</v>
      </c>
      <c r="D312" s="147" t="s">
        <v>59</v>
      </c>
      <c r="E312" s="87" t="s">
        <v>60</v>
      </c>
      <c r="F312" s="87" t="s">
        <v>46</v>
      </c>
      <c r="G312" s="123" t="s">
        <v>63</v>
      </c>
      <c r="H312" s="123" t="s">
        <v>89</v>
      </c>
      <c r="I312" s="123" t="s">
        <v>289</v>
      </c>
      <c r="J312" s="123" t="s">
        <v>287</v>
      </c>
      <c r="K312" s="148">
        <v>41505</v>
      </c>
      <c r="L312" s="123" t="s">
        <v>260</v>
      </c>
      <c r="M312" s="123" t="s">
        <v>145</v>
      </c>
      <c r="N312" s="149">
        <v>225</v>
      </c>
      <c r="O312" s="150"/>
      <c r="P312" s="151"/>
      <c r="Q312" s="158"/>
      <c r="R312" s="24"/>
      <c r="S312" s="24"/>
    </row>
    <row r="313" spans="1:19" s="127" customFormat="1" ht="15.95" customHeight="1" x14ac:dyDescent="0.25">
      <c r="A313" s="11">
        <v>310</v>
      </c>
      <c r="B313" s="147" t="s">
        <v>37</v>
      </c>
      <c r="C313" s="147">
        <v>2013</v>
      </c>
      <c r="D313" s="147" t="s">
        <v>59</v>
      </c>
      <c r="E313" s="87" t="s">
        <v>60</v>
      </c>
      <c r="F313" s="87" t="s">
        <v>46</v>
      </c>
      <c r="G313" s="123" t="s">
        <v>63</v>
      </c>
      <c r="H313" s="123" t="s">
        <v>89</v>
      </c>
      <c r="I313" s="123" t="s">
        <v>290</v>
      </c>
      <c r="J313" s="123" t="s">
        <v>290</v>
      </c>
      <c r="K313" s="148">
        <v>41505</v>
      </c>
      <c r="L313" s="123" t="s">
        <v>260</v>
      </c>
      <c r="M313" s="123" t="s">
        <v>145</v>
      </c>
      <c r="N313" s="149">
        <v>45</v>
      </c>
      <c r="O313" s="150"/>
      <c r="P313" s="151"/>
      <c r="Q313" s="158"/>
      <c r="R313" s="24"/>
      <c r="S313" s="24"/>
    </row>
    <row r="314" spans="1:19" s="127" customFormat="1" ht="15.95" customHeight="1" x14ac:dyDescent="0.25">
      <c r="A314" s="11">
        <v>311</v>
      </c>
      <c r="B314" s="147" t="s">
        <v>37</v>
      </c>
      <c r="C314" s="147">
        <v>2013</v>
      </c>
      <c r="D314" s="147" t="s">
        <v>64</v>
      </c>
      <c r="E314" s="87" t="s">
        <v>65</v>
      </c>
      <c r="F314" s="87" t="s">
        <v>56</v>
      </c>
      <c r="G314" s="123" t="s">
        <v>63</v>
      </c>
      <c r="H314" s="123" t="s">
        <v>82</v>
      </c>
      <c r="I314" s="123" t="s">
        <v>283</v>
      </c>
      <c r="J314" s="123" t="s">
        <v>283</v>
      </c>
      <c r="K314" s="148">
        <v>41419</v>
      </c>
      <c r="L314" s="123" t="s">
        <v>168</v>
      </c>
      <c r="M314" s="123" t="s">
        <v>145</v>
      </c>
      <c r="N314" s="149">
        <v>1500</v>
      </c>
      <c r="O314" s="150"/>
      <c r="P314" s="151"/>
      <c r="Q314" s="158"/>
      <c r="R314" s="24"/>
      <c r="S314" s="24"/>
    </row>
    <row r="315" spans="1:19" s="127" customFormat="1" ht="15.95" customHeight="1" x14ac:dyDescent="0.25">
      <c r="A315" s="11">
        <v>312</v>
      </c>
      <c r="B315" s="147" t="s">
        <v>37</v>
      </c>
      <c r="C315" s="147">
        <v>2013</v>
      </c>
      <c r="D315" s="147" t="s">
        <v>64</v>
      </c>
      <c r="E315" s="87" t="s">
        <v>65</v>
      </c>
      <c r="F315" s="87" t="s">
        <v>56</v>
      </c>
      <c r="G315" s="123" t="s">
        <v>63</v>
      </c>
      <c r="H315" s="123" t="s">
        <v>82</v>
      </c>
      <c r="I315" s="123" t="s">
        <v>291</v>
      </c>
      <c r="J315" s="123" t="s">
        <v>272</v>
      </c>
      <c r="K315" s="148">
        <v>41431</v>
      </c>
      <c r="L315" s="123" t="s">
        <v>96</v>
      </c>
      <c r="M315" s="123" t="s">
        <v>292</v>
      </c>
      <c r="N315" s="149">
        <v>300</v>
      </c>
      <c r="O315" s="150"/>
      <c r="P315" s="151"/>
      <c r="Q315" s="158"/>
      <c r="R315" s="24"/>
      <c r="S315" s="24"/>
    </row>
    <row r="316" spans="1:19" s="127" customFormat="1" ht="15.95" customHeight="1" x14ac:dyDescent="0.25">
      <c r="A316" s="11">
        <v>313</v>
      </c>
      <c r="B316" s="147" t="s">
        <v>37</v>
      </c>
      <c r="C316" s="147">
        <v>2013</v>
      </c>
      <c r="D316" s="147" t="s">
        <v>64</v>
      </c>
      <c r="E316" s="87" t="s">
        <v>65</v>
      </c>
      <c r="F316" s="87" t="s">
        <v>56</v>
      </c>
      <c r="G316" s="123" t="s">
        <v>63</v>
      </c>
      <c r="H316" s="123" t="s">
        <v>82</v>
      </c>
      <c r="I316" s="123" t="s">
        <v>100</v>
      </c>
      <c r="J316" s="123" t="s">
        <v>100</v>
      </c>
      <c r="K316" s="148">
        <v>41438</v>
      </c>
      <c r="L316" s="123" t="s">
        <v>96</v>
      </c>
      <c r="M316" s="123" t="s">
        <v>292</v>
      </c>
      <c r="N316" s="149">
        <v>1500</v>
      </c>
      <c r="O316" s="150"/>
      <c r="P316" s="151"/>
      <c r="Q316" s="158"/>
      <c r="R316" s="24"/>
      <c r="S316" s="24"/>
    </row>
    <row r="317" spans="1:19" s="127" customFormat="1" ht="15.95" customHeight="1" x14ac:dyDescent="0.25">
      <c r="A317" s="11">
        <v>314</v>
      </c>
      <c r="B317" s="147" t="s">
        <v>37</v>
      </c>
      <c r="C317" s="147">
        <v>2013</v>
      </c>
      <c r="D317" s="147" t="s">
        <v>64</v>
      </c>
      <c r="E317" s="87" t="s">
        <v>65</v>
      </c>
      <c r="F317" s="87" t="s">
        <v>56</v>
      </c>
      <c r="G317" s="123" t="s">
        <v>63</v>
      </c>
      <c r="H317" s="123" t="s">
        <v>89</v>
      </c>
      <c r="I317" s="123" t="s">
        <v>293</v>
      </c>
      <c r="J317" s="123" t="s">
        <v>293</v>
      </c>
      <c r="K317" s="148">
        <v>41438</v>
      </c>
      <c r="L317" s="123" t="s">
        <v>227</v>
      </c>
      <c r="M317" s="123" t="s">
        <v>145</v>
      </c>
      <c r="N317" s="149">
        <v>1250</v>
      </c>
      <c r="O317" s="150"/>
      <c r="P317" s="151"/>
      <c r="Q317" s="158"/>
      <c r="R317" s="24"/>
      <c r="S317" s="24"/>
    </row>
    <row r="318" spans="1:19" s="127" customFormat="1" ht="15.95" customHeight="1" x14ac:dyDescent="0.25">
      <c r="A318" s="11">
        <v>315</v>
      </c>
      <c r="B318" s="147" t="s">
        <v>37</v>
      </c>
      <c r="C318" s="147">
        <v>2013</v>
      </c>
      <c r="D318" s="147" t="s">
        <v>64</v>
      </c>
      <c r="E318" s="87" t="s">
        <v>65</v>
      </c>
      <c r="F318" s="87" t="s">
        <v>56</v>
      </c>
      <c r="G318" s="123" t="s">
        <v>63</v>
      </c>
      <c r="H318" s="123" t="s">
        <v>89</v>
      </c>
      <c r="I318" s="123" t="s">
        <v>293</v>
      </c>
      <c r="J318" s="123" t="s">
        <v>293</v>
      </c>
      <c r="K318" s="148">
        <v>41453</v>
      </c>
      <c r="L318" s="123" t="s">
        <v>91</v>
      </c>
      <c r="M318" s="123" t="s">
        <v>145</v>
      </c>
      <c r="N318" s="149">
        <v>1250</v>
      </c>
      <c r="O318" s="150"/>
      <c r="P318" s="151"/>
      <c r="Q318" s="158"/>
      <c r="R318" s="24"/>
      <c r="S318" s="24"/>
    </row>
    <row r="319" spans="1:19" s="127" customFormat="1" ht="15.95" customHeight="1" x14ac:dyDescent="0.25">
      <c r="A319" s="11">
        <v>316</v>
      </c>
      <c r="B319" s="147" t="s">
        <v>37</v>
      </c>
      <c r="C319" s="147">
        <v>2013</v>
      </c>
      <c r="D319" s="147" t="s">
        <v>64</v>
      </c>
      <c r="E319" s="87" t="s">
        <v>65</v>
      </c>
      <c r="F319" s="87" t="s">
        <v>56</v>
      </c>
      <c r="G319" s="123" t="s">
        <v>63</v>
      </c>
      <c r="H319" s="123" t="s">
        <v>89</v>
      </c>
      <c r="I319" s="123" t="s">
        <v>294</v>
      </c>
      <c r="J319" s="123" t="s">
        <v>295</v>
      </c>
      <c r="K319" s="148">
        <v>41473</v>
      </c>
      <c r="L319" s="123" t="s">
        <v>91</v>
      </c>
      <c r="M319" s="123" t="s">
        <v>145</v>
      </c>
      <c r="N319" s="149">
        <v>900</v>
      </c>
      <c r="O319" s="150"/>
      <c r="P319" s="151"/>
      <c r="Q319" s="158"/>
      <c r="R319" s="24"/>
      <c r="S319" s="24"/>
    </row>
    <row r="320" spans="1:19" s="127" customFormat="1" ht="15.95" customHeight="1" x14ac:dyDescent="0.25">
      <c r="A320" s="11">
        <v>317</v>
      </c>
      <c r="B320" s="147" t="s">
        <v>37</v>
      </c>
      <c r="C320" s="147">
        <v>2013</v>
      </c>
      <c r="D320" s="147" t="s">
        <v>64</v>
      </c>
      <c r="E320" s="87" t="s">
        <v>65</v>
      </c>
      <c r="F320" s="87" t="s">
        <v>56</v>
      </c>
      <c r="G320" s="123" t="s">
        <v>63</v>
      </c>
      <c r="H320" s="123" t="s">
        <v>89</v>
      </c>
      <c r="I320" s="123" t="s">
        <v>296</v>
      </c>
      <c r="J320" s="123" t="s">
        <v>297</v>
      </c>
      <c r="K320" s="148">
        <v>41484</v>
      </c>
      <c r="L320" s="123" t="s">
        <v>209</v>
      </c>
      <c r="M320" s="123" t="s">
        <v>145</v>
      </c>
      <c r="N320" s="149">
        <v>900</v>
      </c>
      <c r="O320" s="150"/>
      <c r="P320" s="151"/>
      <c r="Q320" s="158"/>
      <c r="R320" s="24"/>
      <c r="S320" s="24"/>
    </row>
    <row r="321" spans="1:19" s="127" customFormat="1" ht="15.95" customHeight="1" x14ac:dyDescent="0.25">
      <c r="A321" s="11">
        <v>318</v>
      </c>
      <c r="B321" s="147" t="s">
        <v>37</v>
      </c>
      <c r="C321" s="147">
        <v>2013</v>
      </c>
      <c r="D321" s="147" t="s">
        <v>64</v>
      </c>
      <c r="E321" s="87" t="s">
        <v>65</v>
      </c>
      <c r="F321" s="87" t="s">
        <v>56</v>
      </c>
      <c r="G321" s="123" t="s">
        <v>63</v>
      </c>
      <c r="H321" s="123" t="s">
        <v>89</v>
      </c>
      <c r="I321" s="123" t="s">
        <v>298</v>
      </c>
      <c r="J321" s="123" t="s">
        <v>275</v>
      </c>
      <c r="K321" s="148">
        <v>41493</v>
      </c>
      <c r="L321" s="123" t="s">
        <v>255</v>
      </c>
      <c r="M321" s="123" t="s">
        <v>145</v>
      </c>
      <c r="N321" s="149">
        <v>3000</v>
      </c>
      <c r="O321" s="150"/>
      <c r="P321" s="151"/>
      <c r="Q321" s="158"/>
      <c r="R321" s="24"/>
      <c r="S321" s="24"/>
    </row>
    <row r="322" spans="1:19" s="127" customFormat="1" ht="15.95" customHeight="1" x14ac:dyDescent="0.25">
      <c r="A322" s="11">
        <v>319</v>
      </c>
      <c r="B322" s="147" t="s">
        <v>37</v>
      </c>
      <c r="C322" s="147">
        <v>2014</v>
      </c>
      <c r="D322" s="147" t="s">
        <v>38</v>
      </c>
      <c r="E322" s="87" t="s">
        <v>67</v>
      </c>
      <c r="F322" s="87" t="s">
        <v>40</v>
      </c>
      <c r="G322" s="123" t="s">
        <v>43</v>
      </c>
      <c r="H322" s="123" t="s">
        <v>82</v>
      </c>
      <c r="I322" s="123" t="s">
        <v>183</v>
      </c>
      <c r="J322" s="123" t="s">
        <v>183</v>
      </c>
      <c r="K322" s="148">
        <v>41759</v>
      </c>
      <c r="L322" s="123" t="s">
        <v>101</v>
      </c>
      <c r="M322" s="123" t="s">
        <v>145</v>
      </c>
      <c r="N322" s="149">
        <v>5000</v>
      </c>
      <c r="O322" s="150"/>
      <c r="P322" s="151"/>
      <c r="Q322" s="158"/>
      <c r="R322" s="24"/>
      <c r="S322" s="24"/>
    </row>
    <row r="323" spans="1:19" s="127" customFormat="1" ht="15.95" customHeight="1" x14ac:dyDescent="0.25">
      <c r="A323" s="11">
        <v>320</v>
      </c>
      <c r="B323" s="147" t="s">
        <v>37</v>
      </c>
      <c r="C323" s="147">
        <v>2014</v>
      </c>
      <c r="D323" s="147" t="s">
        <v>38</v>
      </c>
      <c r="E323" s="87" t="s">
        <v>67</v>
      </c>
      <c r="F323" s="87" t="s">
        <v>40</v>
      </c>
      <c r="G323" s="123" t="s">
        <v>43</v>
      </c>
      <c r="H323" s="123" t="s">
        <v>82</v>
      </c>
      <c r="I323" s="123" t="s">
        <v>83</v>
      </c>
      <c r="J323" s="123" t="s">
        <v>83</v>
      </c>
      <c r="K323" s="148">
        <v>41759</v>
      </c>
      <c r="L323" s="123" t="s">
        <v>101</v>
      </c>
      <c r="M323" s="123" t="s">
        <v>145</v>
      </c>
      <c r="N323" s="149">
        <v>5000</v>
      </c>
      <c r="O323" s="150"/>
      <c r="P323" s="151"/>
      <c r="Q323" s="158"/>
      <c r="R323" s="24"/>
      <c r="S323" s="24"/>
    </row>
    <row r="324" spans="1:19" s="127" customFormat="1" ht="15.95" customHeight="1" x14ac:dyDescent="0.25">
      <c r="A324" s="11">
        <v>321</v>
      </c>
      <c r="B324" s="147" t="s">
        <v>37</v>
      </c>
      <c r="C324" s="147">
        <v>2014</v>
      </c>
      <c r="D324" s="147" t="s">
        <v>38</v>
      </c>
      <c r="E324" s="87" t="s">
        <v>67</v>
      </c>
      <c r="F324" s="87" t="s">
        <v>40</v>
      </c>
      <c r="G324" s="123" t="s">
        <v>43</v>
      </c>
      <c r="H324" s="123" t="s">
        <v>82</v>
      </c>
      <c r="I324" s="87" t="s">
        <v>180</v>
      </c>
      <c r="J324" s="87" t="s">
        <v>180</v>
      </c>
      <c r="K324" s="148">
        <v>41759</v>
      </c>
      <c r="L324" s="123" t="s">
        <v>101</v>
      </c>
      <c r="M324" s="123" t="s">
        <v>145</v>
      </c>
      <c r="N324" s="149">
        <v>750</v>
      </c>
      <c r="O324" s="150"/>
      <c r="P324" s="151"/>
      <c r="Q324" s="158"/>
      <c r="R324" s="24"/>
      <c r="S324" s="24"/>
    </row>
    <row r="325" spans="1:19" s="127" customFormat="1" ht="15.95" customHeight="1" x14ac:dyDescent="0.25">
      <c r="A325" s="11">
        <v>322</v>
      </c>
      <c r="B325" s="147" t="s">
        <v>37</v>
      </c>
      <c r="C325" s="147">
        <v>2014</v>
      </c>
      <c r="D325" s="147" t="s">
        <v>38</v>
      </c>
      <c r="E325" s="87" t="s">
        <v>67</v>
      </c>
      <c r="F325" s="87" t="s">
        <v>40</v>
      </c>
      <c r="G325" s="123" t="s">
        <v>43</v>
      </c>
      <c r="H325" s="123" t="s">
        <v>82</v>
      </c>
      <c r="I325" s="87" t="s">
        <v>160</v>
      </c>
      <c r="J325" s="87" t="s">
        <v>160</v>
      </c>
      <c r="K325" s="159">
        <v>41759</v>
      </c>
      <c r="L325" s="123" t="s">
        <v>101</v>
      </c>
      <c r="M325" s="123" t="s">
        <v>145</v>
      </c>
      <c r="N325" s="149">
        <v>225</v>
      </c>
      <c r="O325" s="150"/>
      <c r="P325" s="151"/>
      <c r="Q325" s="158"/>
      <c r="R325" s="24"/>
      <c r="S325" s="24"/>
    </row>
    <row r="326" spans="1:19" s="127" customFormat="1" ht="15.95" customHeight="1" x14ac:dyDescent="0.25">
      <c r="A326" s="11">
        <v>323</v>
      </c>
      <c r="B326" s="147" t="s">
        <v>37</v>
      </c>
      <c r="C326" s="147">
        <v>2014</v>
      </c>
      <c r="D326" s="147" t="s">
        <v>69</v>
      </c>
      <c r="E326" s="87" t="s">
        <v>70</v>
      </c>
      <c r="F326" s="87" t="s">
        <v>40</v>
      </c>
      <c r="G326" s="123" t="s">
        <v>43</v>
      </c>
      <c r="H326" s="123" t="s">
        <v>82</v>
      </c>
      <c r="I326" s="123" t="s">
        <v>299</v>
      </c>
      <c r="J326" s="123" t="s">
        <v>300</v>
      </c>
      <c r="K326" s="159">
        <v>41789</v>
      </c>
      <c r="L326" s="123" t="s">
        <v>301</v>
      </c>
      <c r="M326" s="123" t="s">
        <v>145</v>
      </c>
      <c r="N326" s="149">
        <v>1500</v>
      </c>
      <c r="O326" s="150"/>
      <c r="P326" s="151"/>
      <c r="Q326" s="158"/>
      <c r="R326" s="24"/>
      <c r="S326" s="24"/>
    </row>
    <row r="327" spans="1:19" s="127" customFormat="1" ht="15.95" customHeight="1" x14ac:dyDescent="0.25">
      <c r="A327" s="11">
        <v>324</v>
      </c>
      <c r="B327" s="147" t="s">
        <v>37</v>
      </c>
      <c r="C327" s="147">
        <v>2014</v>
      </c>
      <c r="D327" s="147" t="s">
        <v>69</v>
      </c>
      <c r="E327" s="87" t="s">
        <v>70</v>
      </c>
      <c r="F327" s="87" t="s">
        <v>40</v>
      </c>
      <c r="G327" s="123" t="s">
        <v>43</v>
      </c>
      <c r="H327" s="123" t="s">
        <v>82</v>
      </c>
      <c r="I327" s="123" t="s">
        <v>302</v>
      </c>
      <c r="J327" s="123" t="s">
        <v>303</v>
      </c>
      <c r="K327" s="159">
        <v>41789</v>
      </c>
      <c r="L327" s="123" t="s">
        <v>304</v>
      </c>
      <c r="M327" s="123" t="s">
        <v>145</v>
      </c>
      <c r="N327" s="149">
        <v>2000</v>
      </c>
      <c r="O327" s="150"/>
      <c r="P327" s="151"/>
      <c r="Q327" s="158"/>
      <c r="R327" s="24"/>
      <c r="S327" s="24"/>
    </row>
    <row r="328" spans="1:19" s="127" customFormat="1" ht="15.95" customHeight="1" x14ac:dyDescent="0.25">
      <c r="A328" s="11">
        <v>325</v>
      </c>
      <c r="B328" s="147" t="s">
        <v>37</v>
      </c>
      <c r="C328" s="147">
        <v>2014</v>
      </c>
      <c r="D328" s="147" t="s">
        <v>44</v>
      </c>
      <c r="E328" s="87" t="s">
        <v>45</v>
      </c>
      <c r="F328" s="87" t="s">
        <v>46</v>
      </c>
      <c r="G328" s="123" t="s">
        <v>43</v>
      </c>
      <c r="H328" s="123" t="s">
        <v>82</v>
      </c>
      <c r="I328" s="123" t="s">
        <v>183</v>
      </c>
      <c r="J328" s="123" t="s">
        <v>183</v>
      </c>
      <c r="K328" s="148">
        <v>41759</v>
      </c>
      <c r="L328" s="123" t="s">
        <v>101</v>
      </c>
      <c r="M328" s="123" t="s">
        <v>145</v>
      </c>
      <c r="N328" s="149">
        <v>5000</v>
      </c>
      <c r="O328" s="150"/>
      <c r="P328" s="151"/>
      <c r="Q328" s="158"/>
      <c r="R328" s="24"/>
      <c r="S328" s="24"/>
    </row>
    <row r="329" spans="1:19" s="127" customFormat="1" ht="15.95" customHeight="1" x14ac:dyDescent="0.25">
      <c r="A329" s="11">
        <v>326</v>
      </c>
      <c r="B329" s="147" t="s">
        <v>37</v>
      </c>
      <c r="C329" s="147">
        <v>2014</v>
      </c>
      <c r="D329" s="147" t="s">
        <v>44</v>
      </c>
      <c r="E329" s="87" t="s">
        <v>45</v>
      </c>
      <c r="F329" s="87" t="s">
        <v>46</v>
      </c>
      <c r="G329" s="123" t="s">
        <v>43</v>
      </c>
      <c r="H329" s="123" t="s">
        <v>82</v>
      </c>
      <c r="I329" s="123" t="s">
        <v>83</v>
      </c>
      <c r="J329" s="123" t="s">
        <v>83</v>
      </c>
      <c r="K329" s="148">
        <v>41759</v>
      </c>
      <c r="L329" s="123" t="s">
        <v>101</v>
      </c>
      <c r="M329" s="123" t="s">
        <v>145</v>
      </c>
      <c r="N329" s="149">
        <v>5000</v>
      </c>
      <c r="O329" s="150"/>
      <c r="P329" s="151"/>
      <c r="Q329" s="158"/>
      <c r="R329" s="24"/>
      <c r="S329" s="24"/>
    </row>
    <row r="330" spans="1:19" s="127" customFormat="1" ht="15.95" customHeight="1" x14ac:dyDescent="0.25">
      <c r="A330" s="11">
        <v>327</v>
      </c>
      <c r="B330" s="147" t="s">
        <v>37</v>
      </c>
      <c r="C330" s="147">
        <v>2014</v>
      </c>
      <c r="D330" s="147" t="s">
        <v>44</v>
      </c>
      <c r="E330" s="87" t="s">
        <v>45</v>
      </c>
      <c r="F330" s="87" t="s">
        <v>46</v>
      </c>
      <c r="G330" s="123" t="s">
        <v>43</v>
      </c>
      <c r="H330" s="123" t="s">
        <v>82</v>
      </c>
      <c r="I330" s="87" t="s">
        <v>180</v>
      </c>
      <c r="J330" s="87" t="s">
        <v>180</v>
      </c>
      <c r="K330" s="148">
        <v>41759</v>
      </c>
      <c r="L330" s="123" t="s">
        <v>101</v>
      </c>
      <c r="M330" s="123" t="s">
        <v>145</v>
      </c>
      <c r="N330" s="149">
        <v>750</v>
      </c>
      <c r="O330" s="150"/>
      <c r="P330" s="151"/>
      <c r="Q330" s="158"/>
      <c r="R330" s="24"/>
      <c r="S330" s="24"/>
    </row>
    <row r="331" spans="1:19" s="127" customFormat="1" ht="15.95" customHeight="1" x14ac:dyDescent="0.25">
      <c r="A331" s="11">
        <v>328</v>
      </c>
      <c r="B331" s="147" t="s">
        <v>37</v>
      </c>
      <c r="C331" s="147">
        <v>2014</v>
      </c>
      <c r="D331" s="147" t="s">
        <v>44</v>
      </c>
      <c r="E331" s="87" t="s">
        <v>45</v>
      </c>
      <c r="F331" s="87" t="s">
        <v>46</v>
      </c>
      <c r="G331" s="123" t="s">
        <v>43</v>
      </c>
      <c r="H331" s="123" t="s">
        <v>82</v>
      </c>
      <c r="I331" s="87" t="s">
        <v>160</v>
      </c>
      <c r="J331" s="87" t="s">
        <v>160</v>
      </c>
      <c r="K331" s="148">
        <v>41759</v>
      </c>
      <c r="L331" s="123" t="s">
        <v>101</v>
      </c>
      <c r="M331" s="123" t="s">
        <v>145</v>
      </c>
      <c r="N331" s="149">
        <v>225</v>
      </c>
      <c r="O331" s="150"/>
      <c r="P331" s="151"/>
      <c r="Q331" s="158"/>
      <c r="R331" s="24"/>
      <c r="S331" s="24"/>
    </row>
    <row r="332" spans="1:19" s="127" customFormat="1" ht="15.95" customHeight="1" x14ac:dyDescent="0.25">
      <c r="A332" s="11">
        <v>329</v>
      </c>
      <c r="B332" s="147" t="s">
        <v>37</v>
      </c>
      <c r="C332" s="147">
        <v>2014</v>
      </c>
      <c r="D332" s="147" t="s">
        <v>47</v>
      </c>
      <c r="E332" s="87" t="s">
        <v>48</v>
      </c>
      <c r="F332" s="87" t="s">
        <v>46</v>
      </c>
      <c r="G332" s="123" t="s">
        <v>43</v>
      </c>
      <c r="H332" s="123" t="s">
        <v>82</v>
      </c>
      <c r="I332" s="123" t="s">
        <v>183</v>
      </c>
      <c r="J332" s="123" t="s">
        <v>183</v>
      </c>
      <c r="K332" s="148">
        <v>41759</v>
      </c>
      <c r="L332" s="123" t="s">
        <v>101</v>
      </c>
      <c r="M332" s="123" t="s">
        <v>145</v>
      </c>
      <c r="N332" s="149">
        <v>5000</v>
      </c>
      <c r="O332" s="150"/>
      <c r="P332" s="151"/>
      <c r="Q332" s="158"/>
      <c r="R332" s="24"/>
      <c r="S332" s="24"/>
    </row>
    <row r="333" spans="1:19" s="127" customFormat="1" ht="15.95" customHeight="1" x14ac:dyDescent="0.25">
      <c r="A333" s="11">
        <v>330</v>
      </c>
      <c r="B333" s="147" t="s">
        <v>37</v>
      </c>
      <c r="C333" s="147">
        <v>2014</v>
      </c>
      <c r="D333" s="147" t="s">
        <v>47</v>
      </c>
      <c r="E333" s="87" t="s">
        <v>48</v>
      </c>
      <c r="F333" s="87" t="s">
        <v>46</v>
      </c>
      <c r="G333" s="123" t="s">
        <v>43</v>
      </c>
      <c r="H333" s="123" t="s">
        <v>82</v>
      </c>
      <c r="I333" s="123" t="s">
        <v>83</v>
      </c>
      <c r="J333" s="123" t="s">
        <v>83</v>
      </c>
      <c r="K333" s="148">
        <v>41759</v>
      </c>
      <c r="L333" s="123" t="s">
        <v>101</v>
      </c>
      <c r="M333" s="123" t="s">
        <v>145</v>
      </c>
      <c r="N333" s="149">
        <v>5000</v>
      </c>
      <c r="O333" s="150"/>
      <c r="P333" s="151"/>
      <c r="Q333" s="158"/>
      <c r="R333" s="24"/>
      <c r="S333" s="24"/>
    </row>
    <row r="334" spans="1:19" s="127" customFormat="1" ht="15.95" customHeight="1" x14ac:dyDescent="0.25">
      <c r="A334" s="11">
        <v>331</v>
      </c>
      <c r="B334" s="147" t="s">
        <v>37</v>
      </c>
      <c r="C334" s="147">
        <v>2014</v>
      </c>
      <c r="D334" s="147" t="s">
        <v>47</v>
      </c>
      <c r="E334" s="87" t="s">
        <v>48</v>
      </c>
      <c r="F334" s="87" t="s">
        <v>46</v>
      </c>
      <c r="G334" s="123" t="s">
        <v>43</v>
      </c>
      <c r="H334" s="123" t="s">
        <v>82</v>
      </c>
      <c r="I334" s="87" t="s">
        <v>180</v>
      </c>
      <c r="J334" s="87" t="s">
        <v>180</v>
      </c>
      <c r="K334" s="148">
        <v>41759</v>
      </c>
      <c r="L334" s="123" t="s">
        <v>101</v>
      </c>
      <c r="M334" s="123" t="s">
        <v>145</v>
      </c>
      <c r="N334" s="149">
        <v>750</v>
      </c>
      <c r="O334" s="150"/>
      <c r="P334" s="151"/>
      <c r="Q334" s="158"/>
      <c r="R334" s="24"/>
      <c r="S334" s="24"/>
    </row>
    <row r="335" spans="1:19" s="127" customFormat="1" ht="15.95" customHeight="1" x14ac:dyDescent="0.25">
      <c r="A335" s="11">
        <v>332</v>
      </c>
      <c r="B335" s="147" t="s">
        <v>37</v>
      </c>
      <c r="C335" s="147">
        <v>2014</v>
      </c>
      <c r="D335" s="147" t="s">
        <v>47</v>
      </c>
      <c r="E335" s="87" t="s">
        <v>48</v>
      </c>
      <c r="F335" s="87" t="s">
        <v>46</v>
      </c>
      <c r="G335" s="123" t="s">
        <v>43</v>
      </c>
      <c r="H335" s="123" t="s">
        <v>82</v>
      </c>
      <c r="I335" s="87" t="s">
        <v>160</v>
      </c>
      <c r="J335" s="87" t="s">
        <v>160</v>
      </c>
      <c r="K335" s="148">
        <v>41759</v>
      </c>
      <c r="L335" s="123" t="s">
        <v>101</v>
      </c>
      <c r="M335" s="123" t="s">
        <v>145</v>
      </c>
      <c r="N335" s="149">
        <v>225</v>
      </c>
      <c r="O335" s="150"/>
      <c r="P335" s="151"/>
      <c r="Q335" s="158"/>
      <c r="R335" s="24"/>
      <c r="S335" s="24"/>
    </row>
    <row r="336" spans="1:19" s="127" customFormat="1" ht="15.95" customHeight="1" x14ac:dyDescent="0.25">
      <c r="A336" s="11">
        <v>333</v>
      </c>
      <c r="B336" s="147" t="s">
        <v>37</v>
      </c>
      <c r="C336" s="147">
        <v>2014</v>
      </c>
      <c r="D336" s="147" t="s">
        <v>49</v>
      </c>
      <c r="E336" s="87" t="s">
        <v>50</v>
      </c>
      <c r="F336" s="87" t="s">
        <v>46</v>
      </c>
      <c r="G336" s="123" t="s">
        <v>43</v>
      </c>
      <c r="H336" s="123" t="s">
        <v>82</v>
      </c>
      <c r="I336" s="123" t="s">
        <v>183</v>
      </c>
      <c r="J336" s="123" t="s">
        <v>183</v>
      </c>
      <c r="K336" s="148">
        <v>41759</v>
      </c>
      <c r="L336" s="123" t="s">
        <v>101</v>
      </c>
      <c r="M336" s="123" t="s">
        <v>145</v>
      </c>
      <c r="N336" s="149">
        <v>5000</v>
      </c>
      <c r="O336" s="150"/>
      <c r="P336" s="151"/>
      <c r="Q336" s="158"/>
      <c r="R336" s="24"/>
      <c r="S336" s="24"/>
    </row>
    <row r="337" spans="1:19" s="127" customFormat="1" ht="15.95" customHeight="1" x14ac:dyDescent="0.25">
      <c r="A337" s="11">
        <v>334</v>
      </c>
      <c r="B337" s="147" t="s">
        <v>37</v>
      </c>
      <c r="C337" s="147">
        <v>2014</v>
      </c>
      <c r="D337" s="147" t="s">
        <v>49</v>
      </c>
      <c r="E337" s="87" t="s">
        <v>50</v>
      </c>
      <c r="F337" s="87" t="s">
        <v>46</v>
      </c>
      <c r="G337" s="123" t="s">
        <v>43</v>
      </c>
      <c r="H337" s="123" t="s">
        <v>82</v>
      </c>
      <c r="I337" s="123" t="s">
        <v>83</v>
      </c>
      <c r="J337" s="123" t="s">
        <v>83</v>
      </c>
      <c r="K337" s="148">
        <v>41759</v>
      </c>
      <c r="L337" s="123" t="s">
        <v>101</v>
      </c>
      <c r="M337" s="123" t="s">
        <v>145</v>
      </c>
      <c r="N337" s="149">
        <v>5000</v>
      </c>
      <c r="O337" s="150"/>
      <c r="P337" s="151"/>
      <c r="Q337" s="158"/>
      <c r="R337" s="24"/>
      <c r="S337" s="24"/>
    </row>
    <row r="338" spans="1:19" s="127" customFormat="1" ht="15.95" customHeight="1" x14ac:dyDescent="0.25">
      <c r="A338" s="11">
        <v>335</v>
      </c>
      <c r="B338" s="147" t="s">
        <v>37</v>
      </c>
      <c r="C338" s="147">
        <v>2014</v>
      </c>
      <c r="D338" s="147" t="s">
        <v>49</v>
      </c>
      <c r="E338" s="87" t="s">
        <v>50</v>
      </c>
      <c r="F338" s="87" t="s">
        <v>46</v>
      </c>
      <c r="G338" s="123" t="s">
        <v>43</v>
      </c>
      <c r="H338" s="123" t="s">
        <v>82</v>
      </c>
      <c r="I338" s="87" t="s">
        <v>180</v>
      </c>
      <c r="J338" s="87" t="s">
        <v>180</v>
      </c>
      <c r="K338" s="148">
        <v>41759</v>
      </c>
      <c r="L338" s="123" t="s">
        <v>101</v>
      </c>
      <c r="M338" s="123" t="s">
        <v>145</v>
      </c>
      <c r="N338" s="149">
        <v>750</v>
      </c>
      <c r="O338" s="150"/>
      <c r="P338" s="151"/>
      <c r="Q338" s="158"/>
      <c r="R338" s="24"/>
      <c r="S338" s="24"/>
    </row>
    <row r="339" spans="1:19" s="127" customFormat="1" ht="15.95" customHeight="1" x14ac:dyDescent="0.25">
      <c r="A339" s="11">
        <v>336</v>
      </c>
      <c r="B339" s="147" t="s">
        <v>37</v>
      </c>
      <c r="C339" s="147">
        <v>2014</v>
      </c>
      <c r="D339" s="147" t="s">
        <v>49</v>
      </c>
      <c r="E339" s="87" t="s">
        <v>50</v>
      </c>
      <c r="F339" s="87" t="s">
        <v>46</v>
      </c>
      <c r="G339" s="123" t="s">
        <v>43</v>
      </c>
      <c r="H339" s="123" t="s">
        <v>82</v>
      </c>
      <c r="I339" s="87" t="s">
        <v>160</v>
      </c>
      <c r="J339" s="87" t="s">
        <v>160</v>
      </c>
      <c r="K339" s="148">
        <v>41759</v>
      </c>
      <c r="L339" s="123" t="s">
        <v>101</v>
      </c>
      <c r="M339" s="123" t="s">
        <v>145</v>
      </c>
      <c r="N339" s="149">
        <v>225</v>
      </c>
      <c r="O339" s="150"/>
      <c r="P339" s="151"/>
      <c r="Q339" s="158"/>
      <c r="R339" s="24"/>
      <c r="S339" s="24"/>
    </row>
    <row r="340" spans="1:19" s="127" customFormat="1" ht="15.95" customHeight="1" x14ac:dyDescent="0.25">
      <c r="A340" s="11">
        <v>337</v>
      </c>
      <c r="B340" s="147" t="s">
        <v>37</v>
      </c>
      <c r="C340" s="147">
        <v>2014</v>
      </c>
      <c r="D340" s="147" t="s">
        <v>51</v>
      </c>
      <c r="E340" s="87" t="s">
        <v>52</v>
      </c>
      <c r="F340" s="87" t="s">
        <v>46</v>
      </c>
      <c r="G340" s="123" t="s">
        <v>43</v>
      </c>
      <c r="H340" s="123" t="s">
        <v>82</v>
      </c>
      <c r="I340" s="123" t="s">
        <v>183</v>
      </c>
      <c r="J340" s="123" t="s">
        <v>183</v>
      </c>
      <c r="K340" s="148">
        <v>41759</v>
      </c>
      <c r="L340" s="123" t="s">
        <v>101</v>
      </c>
      <c r="M340" s="123" t="s">
        <v>145</v>
      </c>
      <c r="N340" s="149">
        <v>5000</v>
      </c>
      <c r="O340" s="150"/>
      <c r="P340" s="151"/>
      <c r="Q340" s="158"/>
      <c r="R340" s="24"/>
      <c r="S340" s="24"/>
    </row>
    <row r="341" spans="1:19" s="127" customFormat="1" ht="15.95" customHeight="1" x14ac:dyDescent="0.25">
      <c r="A341" s="11">
        <v>338</v>
      </c>
      <c r="B341" s="147" t="s">
        <v>37</v>
      </c>
      <c r="C341" s="147">
        <v>2014</v>
      </c>
      <c r="D341" s="147" t="s">
        <v>51</v>
      </c>
      <c r="E341" s="87" t="s">
        <v>52</v>
      </c>
      <c r="F341" s="87" t="s">
        <v>46</v>
      </c>
      <c r="G341" s="123" t="s">
        <v>43</v>
      </c>
      <c r="H341" s="123" t="s">
        <v>82</v>
      </c>
      <c r="I341" s="123" t="s">
        <v>83</v>
      </c>
      <c r="J341" s="123" t="s">
        <v>83</v>
      </c>
      <c r="K341" s="148">
        <v>41759</v>
      </c>
      <c r="L341" s="123" t="s">
        <v>101</v>
      </c>
      <c r="M341" s="123" t="s">
        <v>145</v>
      </c>
      <c r="N341" s="149">
        <v>5000</v>
      </c>
      <c r="O341" s="150"/>
      <c r="P341" s="151"/>
      <c r="Q341" s="158"/>
      <c r="R341" s="24"/>
      <c r="S341" s="24"/>
    </row>
    <row r="342" spans="1:19" s="127" customFormat="1" ht="15.95" customHeight="1" x14ac:dyDescent="0.25">
      <c r="A342" s="11">
        <v>339</v>
      </c>
      <c r="B342" s="147" t="s">
        <v>37</v>
      </c>
      <c r="C342" s="147">
        <v>2014</v>
      </c>
      <c r="D342" s="147" t="s">
        <v>51</v>
      </c>
      <c r="E342" s="87" t="s">
        <v>52</v>
      </c>
      <c r="F342" s="87" t="s">
        <v>46</v>
      </c>
      <c r="G342" s="123" t="s">
        <v>43</v>
      </c>
      <c r="H342" s="123" t="s">
        <v>82</v>
      </c>
      <c r="I342" s="87" t="s">
        <v>180</v>
      </c>
      <c r="J342" s="87" t="s">
        <v>180</v>
      </c>
      <c r="K342" s="148">
        <v>41759</v>
      </c>
      <c r="L342" s="123" t="s">
        <v>101</v>
      </c>
      <c r="M342" s="123" t="s">
        <v>145</v>
      </c>
      <c r="N342" s="149">
        <v>750</v>
      </c>
      <c r="O342" s="150"/>
      <c r="P342" s="151"/>
      <c r="Q342" s="158"/>
      <c r="R342" s="24"/>
      <c r="S342" s="24"/>
    </row>
    <row r="343" spans="1:19" s="127" customFormat="1" ht="15.95" customHeight="1" x14ac:dyDescent="0.25">
      <c r="A343" s="11">
        <v>340</v>
      </c>
      <c r="B343" s="147" t="s">
        <v>37</v>
      </c>
      <c r="C343" s="147">
        <v>2014</v>
      </c>
      <c r="D343" s="147" t="s">
        <v>51</v>
      </c>
      <c r="E343" s="87" t="s">
        <v>52</v>
      </c>
      <c r="F343" s="87" t="s">
        <v>46</v>
      </c>
      <c r="G343" s="123" t="s">
        <v>43</v>
      </c>
      <c r="H343" s="123" t="s">
        <v>82</v>
      </c>
      <c r="I343" s="87" t="s">
        <v>160</v>
      </c>
      <c r="J343" s="87" t="s">
        <v>160</v>
      </c>
      <c r="K343" s="148">
        <v>41759</v>
      </c>
      <c r="L343" s="123" t="s">
        <v>101</v>
      </c>
      <c r="M343" s="123" t="s">
        <v>145</v>
      </c>
      <c r="N343" s="149">
        <v>225</v>
      </c>
      <c r="O343" s="150"/>
      <c r="P343" s="151"/>
      <c r="Q343" s="158"/>
      <c r="R343" s="24"/>
      <c r="S343" s="24"/>
    </row>
    <row r="344" spans="1:19" s="127" customFormat="1" ht="15.95" customHeight="1" x14ac:dyDescent="0.25">
      <c r="A344" s="11">
        <v>341</v>
      </c>
      <c r="B344" s="147" t="s">
        <v>37</v>
      </c>
      <c r="C344" s="147">
        <v>2014</v>
      </c>
      <c r="D344" s="147" t="s">
        <v>54</v>
      </c>
      <c r="E344" s="87" t="s">
        <v>55</v>
      </c>
      <c r="F344" s="87" t="s">
        <v>56</v>
      </c>
      <c r="G344" s="123" t="s">
        <v>43</v>
      </c>
      <c r="H344" s="123" t="s">
        <v>82</v>
      </c>
      <c r="I344" s="123" t="s">
        <v>83</v>
      </c>
      <c r="J344" s="123" t="s">
        <v>83</v>
      </c>
      <c r="K344" s="148">
        <v>41773</v>
      </c>
      <c r="L344" s="123" t="s">
        <v>101</v>
      </c>
      <c r="M344" s="123" t="s">
        <v>145</v>
      </c>
      <c r="N344" s="149">
        <v>5000</v>
      </c>
      <c r="O344" s="150"/>
      <c r="P344" s="151"/>
      <c r="Q344" s="158"/>
      <c r="R344" s="24"/>
      <c r="S344" s="24"/>
    </row>
    <row r="345" spans="1:19" s="127" customFormat="1" ht="15.95" customHeight="1" x14ac:dyDescent="0.25">
      <c r="A345" s="11">
        <v>342</v>
      </c>
      <c r="B345" s="147" t="s">
        <v>37</v>
      </c>
      <c r="C345" s="147">
        <v>2014</v>
      </c>
      <c r="D345" s="147" t="s">
        <v>54</v>
      </c>
      <c r="E345" s="87" t="s">
        <v>55</v>
      </c>
      <c r="F345" s="87" t="s">
        <v>56</v>
      </c>
      <c r="G345" s="123" t="s">
        <v>43</v>
      </c>
      <c r="H345" s="123" t="s">
        <v>82</v>
      </c>
      <c r="I345" s="123" t="s">
        <v>183</v>
      </c>
      <c r="J345" s="123" t="s">
        <v>183</v>
      </c>
      <c r="K345" s="148">
        <v>41773</v>
      </c>
      <c r="L345" s="123" t="s">
        <v>101</v>
      </c>
      <c r="M345" s="123" t="s">
        <v>145</v>
      </c>
      <c r="N345" s="149">
        <v>5000</v>
      </c>
      <c r="O345" s="150"/>
      <c r="P345" s="151"/>
      <c r="Q345" s="158"/>
      <c r="R345" s="24"/>
      <c r="S345" s="24"/>
    </row>
    <row r="346" spans="1:19" s="127" customFormat="1" ht="15.95" customHeight="1" x14ac:dyDescent="0.25">
      <c r="A346" s="11">
        <v>343</v>
      </c>
      <c r="B346" s="147" t="s">
        <v>37</v>
      </c>
      <c r="C346" s="147">
        <v>2014</v>
      </c>
      <c r="D346" s="147" t="s">
        <v>54</v>
      </c>
      <c r="E346" s="87" t="s">
        <v>55</v>
      </c>
      <c r="F346" s="87" t="s">
        <v>56</v>
      </c>
      <c r="G346" s="123" t="s">
        <v>43</v>
      </c>
      <c r="H346" s="123" t="s">
        <v>82</v>
      </c>
      <c r="I346" s="87" t="s">
        <v>305</v>
      </c>
      <c r="J346" s="87" t="s">
        <v>305</v>
      </c>
      <c r="K346" s="148">
        <v>41773</v>
      </c>
      <c r="L346" s="123" t="s">
        <v>101</v>
      </c>
      <c r="M346" s="123" t="s">
        <v>145</v>
      </c>
      <c r="N346" s="149">
        <v>525</v>
      </c>
      <c r="O346" s="150"/>
      <c r="P346" s="151"/>
      <c r="Q346" s="158"/>
      <c r="R346" s="24"/>
      <c r="S346" s="24"/>
    </row>
    <row r="347" spans="1:19" s="127" customFormat="1" ht="15.95" customHeight="1" x14ac:dyDescent="0.25">
      <c r="A347" s="11">
        <v>344</v>
      </c>
      <c r="B347" s="147" t="s">
        <v>37</v>
      </c>
      <c r="C347" s="147">
        <v>2014</v>
      </c>
      <c r="D347" s="147" t="s">
        <v>54</v>
      </c>
      <c r="E347" s="87" t="s">
        <v>55</v>
      </c>
      <c r="F347" s="87" t="s">
        <v>56</v>
      </c>
      <c r="G347" s="123" t="s">
        <v>43</v>
      </c>
      <c r="H347" s="123" t="s">
        <v>82</v>
      </c>
      <c r="I347" s="87" t="s">
        <v>180</v>
      </c>
      <c r="J347" s="87" t="s">
        <v>180</v>
      </c>
      <c r="K347" s="148">
        <v>41773</v>
      </c>
      <c r="L347" s="123" t="s">
        <v>101</v>
      </c>
      <c r="M347" s="123" t="s">
        <v>145</v>
      </c>
      <c r="N347" s="149">
        <v>250</v>
      </c>
      <c r="O347" s="150"/>
      <c r="P347" s="151"/>
      <c r="Q347" s="158"/>
      <c r="R347" s="24"/>
      <c r="S347" s="24"/>
    </row>
    <row r="348" spans="1:19" s="127" customFormat="1" ht="15.95" customHeight="1" x14ac:dyDescent="0.25">
      <c r="A348" s="11">
        <v>345</v>
      </c>
      <c r="B348" s="147" t="s">
        <v>37</v>
      </c>
      <c r="C348" s="147">
        <v>2014</v>
      </c>
      <c r="D348" s="147" t="s">
        <v>57</v>
      </c>
      <c r="E348" s="87" t="s">
        <v>93</v>
      </c>
      <c r="F348" s="87" t="s">
        <v>56</v>
      </c>
      <c r="G348" s="123" t="s">
        <v>43</v>
      </c>
      <c r="H348" s="123" t="s">
        <v>82</v>
      </c>
      <c r="I348" s="123" t="s">
        <v>83</v>
      </c>
      <c r="J348" s="123" t="s">
        <v>83</v>
      </c>
      <c r="K348" s="148">
        <v>41764</v>
      </c>
      <c r="L348" s="123" t="s">
        <v>101</v>
      </c>
      <c r="M348" s="123" t="s">
        <v>145</v>
      </c>
      <c r="N348" s="149">
        <v>3750</v>
      </c>
      <c r="O348" s="150"/>
      <c r="P348" s="151"/>
      <c r="Q348" s="158"/>
      <c r="R348" s="24"/>
      <c r="S348" s="24"/>
    </row>
    <row r="349" spans="1:19" s="127" customFormat="1" ht="15.95" customHeight="1" x14ac:dyDescent="0.25">
      <c r="A349" s="11">
        <v>346</v>
      </c>
      <c r="B349" s="147" t="s">
        <v>37</v>
      </c>
      <c r="C349" s="147">
        <v>2014</v>
      </c>
      <c r="D349" s="147" t="s">
        <v>57</v>
      </c>
      <c r="E349" s="87" t="s">
        <v>93</v>
      </c>
      <c r="F349" s="87" t="s">
        <v>56</v>
      </c>
      <c r="G349" s="123" t="s">
        <v>43</v>
      </c>
      <c r="H349" s="123" t="s">
        <v>82</v>
      </c>
      <c r="I349" s="123" t="s">
        <v>183</v>
      </c>
      <c r="J349" s="123" t="s">
        <v>183</v>
      </c>
      <c r="K349" s="148">
        <v>41764</v>
      </c>
      <c r="L349" s="123" t="s">
        <v>101</v>
      </c>
      <c r="M349" s="123" t="s">
        <v>145</v>
      </c>
      <c r="N349" s="149">
        <v>3750</v>
      </c>
      <c r="O349" s="150"/>
      <c r="P349" s="151"/>
      <c r="Q349" s="158"/>
      <c r="R349" s="24"/>
      <c r="S349" s="24"/>
    </row>
    <row r="350" spans="1:19" s="127" customFormat="1" ht="15.95" customHeight="1" x14ac:dyDescent="0.25">
      <c r="A350" s="11">
        <v>347</v>
      </c>
      <c r="B350" s="147" t="s">
        <v>37</v>
      </c>
      <c r="C350" s="147">
        <v>2014</v>
      </c>
      <c r="D350" s="147" t="s">
        <v>59</v>
      </c>
      <c r="E350" s="87" t="s">
        <v>60</v>
      </c>
      <c r="F350" s="87" t="s">
        <v>46</v>
      </c>
      <c r="G350" s="123" t="s">
        <v>63</v>
      </c>
      <c r="H350" s="123" t="s">
        <v>89</v>
      </c>
      <c r="I350" s="123" t="s">
        <v>306</v>
      </c>
      <c r="J350" s="123" t="s">
        <v>307</v>
      </c>
      <c r="K350" s="148">
        <v>41795</v>
      </c>
      <c r="L350" s="123" t="s">
        <v>96</v>
      </c>
      <c r="M350" s="123" t="s">
        <v>145</v>
      </c>
      <c r="N350" s="149">
        <v>1200</v>
      </c>
      <c r="O350" s="150"/>
      <c r="P350" s="151"/>
      <c r="Q350" s="158"/>
      <c r="R350" s="24"/>
      <c r="S350" s="24"/>
    </row>
    <row r="351" spans="1:19" s="127" customFormat="1" ht="15.95" customHeight="1" x14ac:dyDescent="0.25">
      <c r="A351" s="11">
        <v>348</v>
      </c>
      <c r="B351" s="147" t="s">
        <v>37</v>
      </c>
      <c r="C351" s="147">
        <v>2014</v>
      </c>
      <c r="D351" s="147" t="s">
        <v>59</v>
      </c>
      <c r="E351" s="87" t="s">
        <v>60</v>
      </c>
      <c r="F351" s="87" t="s">
        <v>46</v>
      </c>
      <c r="G351" s="123" t="s">
        <v>63</v>
      </c>
      <c r="H351" s="123" t="s">
        <v>82</v>
      </c>
      <c r="I351" s="123" t="s">
        <v>166</v>
      </c>
      <c r="J351" s="123" t="s">
        <v>100</v>
      </c>
      <c r="K351" s="148">
        <v>41800</v>
      </c>
      <c r="L351" s="123" t="s">
        <v>96</v>
      </c>
      <c r="M351" s="123" t="s">
        <v>264</v>
      </c>
      <c r="N351" s="149">
        <v>1500</v>
      </c>
      <c r="O351" s="150"/>
      <c r="P351" s="151"/>
      <c r="Q351" s="158"/>
      <c r="R351" s="24"/>
      <c r="S351" s="24"/>
    </row>
    <row r="352" spans="1:19" s="127" customFormat="1" ht="15.95" customHeight="1" x14ac:dyDescent="0.25">
      <c r="A352" s="11">
        <v>349</v>
      </c>
      <c r="B352" s="147" t="s">
        <v>37</v>
      </c>
      <c r="C352" s="147">
        <v>2014</v>
      </c>
      <c r="D352" s="147" t="s">
        <v>59</v>
      </c>
      <c r="E352" s="87" t="s">
        <v>60</v>
      </c>
      <c r="F352" s="87" t="s">
        <v>46</v>
      </c>
      <c r="G352" s="123" t="s">
        <v>63</v>
      </c>
      <c r="H352" s="123" t="s">
        <v>82</v>
      </c>
      <c r="I352" s="123" t="s">
        <v>308</v>
      </c>
      <c r="J352" s="123" t="s">
        <v>309</v>
      </c>
      <c r="K352" s="148">
        <v>41800</v>
      </c>
      <c r="L352" s="123" t="s">
        <v>96</v>
      </c>
      <c r="M352" s="123" t="s">
        <v>264</v>
      </c>
      <c r="N352" s="149">
        <v>900</v>
      </c>
      <c r="O352" s="150"/>
      <c r="P352" s="151"/>
      <c r="Q352" s="158"/>
      <c r="R352" s="24"/>
      <c r="S352" s="24"/>
    </row>
    <row r="353" spans="1:19" s="127" customFormat="1" ht="15.95" customHeight="1" x14ac:dyDescent="0.25">
      <c r="A353" s="11">
        <v>350</v>
      </c>
      <c r="B353" s="147" t="s">
        <v>37</v>
      </c>
      <c r="C353" s="147">
        <v>2014</v>
      </c>
      <c r="D353" s="147" t="s">
        <v>59</v>
      </c>
      <c r="E353" s="87" t="s">
        <v>60</v>
      </c>
      <c r="F353" s="87" t="s">
        <v>46</v>
      </c>
      <c r="G353" s="123" t="s">
        <v>63</v>
      </c>
      <c r="H353" s="123" t="s">
        <v>82</v>
      </c>
      <c r="I353" s="123" t="s">
        <v>310</v>
      </c>
      <c r="J353" s="123" t="s">
        <v>310</v>
      </c>
      <c r="K353" s="148">
        <v>41800</v>
      </c>
      <c r="L353" s="123" t="s">
        <v>96</v>
      </c>
      <c r="M353" s="123" t="s">
        <v>264</v>
      </c>
      <c r="N353" s="149">
        <v>300</v>
      </c>
      <c r="O353" s="150"/>
      <c r="P353" s="151"/>
      <c r="Q353" s="158"/>
      <c r="R353" s="24"/>
      <c r="S353" s="24"/>
    </row>
    <row r="354" spans="1:19" s="127" customFormat="1" ht="15.95" customHeight="1" x14ac:dyDescent="0.25">
      <c r="A354" s="11">
        <v>351</v>
      </c>
      <c r="B354" s="147" t="s">
        <v>37</v>
      </c>
      <c r="C354" s="147">
        <v>2014</v>
      </c>
      <c r="D354" s="147" t="s">
        <v>59</v>
      </c>
      <c r="E354" s="87" t="s">
        <v>60</v>
      </c>
      <c r="F354" s="87" t="s">
        <v>46</v>
      </c>
      <c r="G354" s="123" t="s">
        <v>63</v>
      </c>
      <c r="H354" s="123" t="s">
        <v>82</v>
      </c>
      <c r="I354" s="123" t="s">
        <v>311</v>
      </c>
      <c r="J354" s="123" t="s">
        <v>311</v>
      </c>
      <c r="K354" s="148">
        <v>41800</v>
      </c>
      <c r="L354" s="123" t="s">
        <v>96</v>
      </c>
      <c r="M354" s="123" t="s">
        <v>264</v>
      </c>
      <c r="N354" s="149">
        <v>750</v>
      </c>
      <c r="O354" s="150"/>
      <c r="P354" s="151"/>
      <c r="Q354" s="158"/>
      <c r="R354" s="24"/>
      <c r="S354" s="24"/>
    </row>
    <row r="355" spans="1:19" s="127" customFormat="1" ht="15.95" customHeight="1" x14ac:dyDescent="0.25">
      <c r="A355" s="11">
        <v>352</v>
      </c>
      <c r="B355" s="147" t="s">
        <v>37</v>
      </c>
      <c r="C355" s="147">
        <v>2014</v>
      </c>
      <c r="D355" s="147" t="s">
        <v>59</v>
      </c>
      <c r="E355" s="87" t="s">
        <v>60</v>
      </c>
      <c r="F355" s="87" t="s">
        <v>46</v>
      </c>
      <c r="G355" s="123" t="s">
        <v>63</v>
      </c>
      <c r="H355" s="123" t="s">
        <v>89</v>
      </c>
      <c r="I355" s="123" t="s">
        <v>269</v>
      </c>
      <c r="J355" s="123" t="s">
        <v>312</v>
      </c>
      <c r="K355" s="148">
        <v>41840</v>
      </c>
      <c r="L355" s="123" t="s">
        <v>313</v>
      </c>
      <c r="M355" s="123" t="s">
        <v>145</v>
      </c>
      <c r="N355" s="149">
        <v>225</v>
      </c>
      <c r="O355" s="150"/>
      <c r="P355" s="151"/>
      <c r="Q355" s="158"/>
      <c r="R355" s="24"/>
      <c r="S355" s="24"/>
    </row>
    <row r="356" spans="1:19" s="127" customFormat="1" ht="15.95" customHeight="1" x14ac:dyDescent="0.25">
      <c r="A356" s="11">
        <v>353</v>
      </c>
      <c r="B356" s="147" t="s">
        <v>37</v>
      </c>
      <c r="C356" s="147">
        <v>2014</v>
      </c>
      <c r="D356" s="147" t="s">
        <v>64</v>
      </c>
      <c r="E356" s="87" t="s">
        <v>65</v>
      </c>
      <c r="F356" s="87" t="s">
        <v>56</v>
      </c>
      <c r="G356" s="123" t="s">
        <v>43</v>
      </c>
      <c r="H356" s="123" t="s">
        <v>82</v>
      </c>
      <c r="I356" s="87" t="s">
        <v>314</v>
      </c>
      <c r="J356" s="87" t="s">
        <v>315</v>
      </c>
      <c r="K356" s="148">
        <v>41764</v>
      </c>
      <c r="L356" s="123" t="s">
        <v>101</v>
      </c>
      <c r="M356" s="123" t="s">
        <v>145</v>
      </c>
      <c r="N356" s="149">
        <v>7500</v>
      </c>
      <c r="O356" s="150"/>
      <c r="P356" s="151"/>
      <c r="Q356" s="158"/>
      <c r="R356" s="24"/>
      <c r="S356" s="24"/>
    </row>
    <row r="357" spans="1:19" s="127" customFormat="1" ht="15.95" customHeight="1" x14ac:dyDescent="0.25">
      <c r="A357" s="11">
        <v>354</v>
      </c>
      <c r="B357" s="147" t="s">
        <v>37</v>
      </c>
      <c r="C357" s="147">
        <v>2014</v>
      </c>
      <c r="D357" s="147" t="s">
        <v>64</v>
      </c>
      <c r="E357" s="87" t="s">
        <v>65</v>
      </c>
      <c r="F357" s="87" t="s">
        <v>56</v>
      </c>
      <c r="G357" s="123" t="s">
        <v>43</v>
      </c>
      <c r="H357" s="123" t="s">
        <v>89</v>
      </c>
      <c r="I357" s="123" t="s">
        <v>316</v>
      </c>
      <c r="J357" s="123" t="s">
        <v>316</v>
      </c>
      <c r="K357" s="148">
        <v>41817</v>
      </c>
      <c r="L357" s="123" t="s">
        <v>317</v>
      </c>
      <c r="M357" s="123" t="s">
        <v>145</v>
      </c>
      <c r="N357" s="149">
        <v>937.5</v>
      </c>
      <c r="O357" s="150"/>
      <c r="P357" s="151"/>
      <c r="Q357" s="158"/>
      <c r="R357" s="24"/>
      <c r="S357" s="24"/>
    </row>
    <row r="358" spans="1:19" s="127" customFormat="1" ht="15.95" customHeight="1" x14ac:dyDescent="0.25">
      <c r="A358" s="11">
        <v>355</v>
      </c>
      <c r="B358" s="147" t="s">
        <v>37</v>
      </c>
      <c r="C358" s="147">
        <v>2015</v>
      </c>
      <c r="D358" s="147" t="s">
        <v>38</v>
      </c>
      <c r="E358" s="87" t="s">
        <v>67</v>
      </c>
      <c r="F358" s="87" t="s">
        <v>40</v>
      </c>
      <c r="G358" s="123" t="s">
        <v>43</v>
      </c>
      <c r="H358" s="123" t="s">
        <v>82</v>
      </c>
      <c r="I358" s="123" t="s">
        <v>183</v>
      </c>
      <c r="J358" s="123" t="s">
        <v>183</v>
      </c>
      <c r="K358" s="148">
        <v>42114</v>
      </c>
      <c r="L358" s="123" t="s">
        <v>101</v>
      </c>
      <c r="M358" s="123" t="s">
        <v>145</v>
      </c>
      <c r="N358" s="149">
        <v>5000</v>
      </c>
      <c r="O358" s="87"/>
      <c r="P358" s="151"/>
      <c r="Q358" s="158"/>
      <c r="R358" s="24"/>
      <c r="S358" s="24"/>
    </row>
    <row r="359" spans="1:19" s="127" customFormat="1" ht="15.95" customHeight="1" x14ac:dyDescent="0.25">
      <c r="A359" s="11">
        <v>356</v>
      </c>
      <c r="B359" s="147" t="s">
        <v>37</v>
      </c>
      <c r="C359" s="147">
        <v>2015</v>
      </c>
      <c r="D359" s="147" t="s">
        <v>38</v>
      </c>
      <c r="E359" s="87" t="s">
        <v>67</v>
      </c>
      <c r="F359" s="87" t="s">
        <v>40</v>
      </c>
      <c r="G359" s="123" t="s">
        <v>43</v>
      </c>
      <c r="H359" s="123" t="s">
        <v>82</v>
      </c>
      <c r="I359" s="123" t="s">
        <v>83</v>
      </c>
      <c r="J359" s="123" t="s">
        <v>83</v>
      </c>
      <c r="K359" s="148">
        <v>42114</v>
      </c>
      <c r="L359" s="123" t="s">
        <v>101</v>
      </c>
      <c r="M359" s="123" t="s">
        <v>145</v>
      </c>
      <c r="N359" s="149">
        <v>5000</v>
      </c>
      <c r="O359" s="87"/>
      <c r="P359" s="151"/>
      <c r="Q359" s="158"/>
      <c r="R359" s="24"/>
      <c r="S359" s="24"/>
    </row>
    <row r="360" spans="1:19" s="127" customFormat="1" ht="15.95" customHeight="1" x14ac:dyDescent="0.25">
      <c r="A360" s="11">
        <v>357</v>
      </c>
      <c r="B360" s="147" t="s">
        <v>37</v>
      </c>
      <c r="C360" s="147">
        <v>2015</v>
      </c>
      <c r="D360" s="147" t="s">
        <v>38</v>
      </c>
      <c r="E360" s="87" t="s">
        <v>67</v>
      </c>
      <c r="F360" s="87" t="s">
        <v>40</v>
      </c>
      <c r="G360" s="123" t="s">
        <v>43</v>
      </c>
      <c r="H360" s="123" t="s">
        <v>82</v>
      </c>
      <c r="I360" s="87" t="s">
        <v>180</v>
      </c>
      <c r="J360" s="87" t="s">
        <v>180</v>
      </c>
      <c r="K360" s="148">
        <v>42114</v>
      </c>
      <c r="L360" s="123" t="s">
        <v>101</v>
      </c>
      <c r="M360" s="123" t="s">
        <v>145</v>
      </c>
      <c r="N360" s="149">
        <v>750</v>
      </c>
      <c r="O360" s="87"/>
      <c r="P360" s="151"/>
      <c r="Q360" s="158"/>
      <c r="R360" s="24"/>
      <c r="S360" s="24"/>
    </row>
    <row r="361" spans="1:19" s="127" customFormat="1" ht="15.95" customHeight="1" x14ac:dyDescent="0.25">
      <c r="A361" s="11">
        <v>358</v>
      </c>
      <c r="B361" s="147" t="s">
        <v>37</v>
      </c>
      <c r="C361" s="147">
        <v>2015</v>
      </c>
      <c r="D361" s="147" t="s">
        <v>38</v>
      </c>
      <c r="E361" s="87" t="s">
        <v>67</v>
      </c>
      <c r="F361" s="87" t="s">
        <v>40</v>
      </c>
      <c r="G361" s="123" t="s">
        <v>43</v>
      </c>
      <c r="H361" s="123" t="s">
        <v>82</v>
      </c>
      <c r="I361" s="87" t="s">
        <v>160</v>
      </c>
      <c r="J361" s="87" t="s">
        <v>160</v>
      </c>
      <c r="K361" s="148">
        <v>42114</v>
      </c>
      <c r="L361" s="123" t="s">
        <v>101</v>
      </c>
      <c r="M361" s="123" t="s">
        <v>145</v>
      </c>
      <c r="N361" s="149">
        <v>225</v>
      </c>
      <c r="O361" s="87"/>
      <c r="P361" s="151"/>
      <c r="Q361" s="158"/>
      <c r="R361" s="24"/>
      <c r="S361" s="24"/>
    </row>
    <row r="362" spans="1:19" s="127" customFormat="1" ht="15.95" customHeight="1" x14ac:dyDescent="0.25">
      <c r="A362" s="11">
        <v>359</v>
      </c>
      <c r="B362" s="147" t="s">
        <v>37</v>
      </c>
      <c r="C362" s="147">
        <v>2015</v>
      </c>
      <c r="D362" s="147" t="s">
        <v>69</v>
      </c>
      <c r="E362" s="87" t="s">
        <v>70</v>
      </c>
      <c r="F362" s="87" t="s">
        <v>40</v>
      </c>
      <c r="G362" s="123" t="s">
        <v>43</v>
      </c>
      <c r="H362" s="123" t="s">
        <v>82</v>
      </c>
      <c r="I362" s="123" t="s">
        <v>183</v>
      </c>
      <c r="J362" s="123" t="s">
        <v>183</v>
      </c>
      <c r="K362" s="148">
        <v>42114</v>
      </c>
      <c r="L362" s="123" t="s">
        <v>101</v>
      </c>
      <c r="M362" s="123" t="s">
        <v>145</v>
      </c>
      <c r="N362" s="149">
        <v>5000</v>
      </c>
      <c r="O362" s="87"/>
      <c r="P362" s="151"/>
      <c r="Q362" s="158"/>
      <c r="R362" s="24"/>
      <c r="S362" s="24"/>
    </row>
    <row r="363" spans="1:19" s="127" customFormat="1" ht="15.95" customHeight="1" x14ac:dyDescent="0.25">
      <c r="A363" s="11">
        <v>360</v>
      </c>
      <c r="B363" s="147" t="s">
        <v>37</v>
      </c>
      <c r="C363" s="147">
        <v>2015</v>
      </c>
      <c r="D363" s="147" t="s">
        <v>69</v>
      </c>
      <c r="E363" s="87" t="s">
        <v>70</v>
      </c>
      <c r="F363" s="87" t="s">
        <v>40</v>
      </c>
      <c r="G363" s="123" t="s">
        <v>43</v>
      </c>
      <c r="H363" s="123" t="s">
        <v>82</v>
      </c>
      <c r="I363" s="123" t="s">
        <v>83</v>
      </c>
      <c r="J363" s="123" t="s">
        <v>83</v>
      </c>
      <c r="K363" s="148">
        <v>42114</v>
      </c>
      <c r="L363" s="123" t="s">
        <v>101</v>
      </c>
      <c r="M363" s="123" t="s">
        <v>145</v>
      </c>
      <c r="N363" s="149">
        <v>5000</v>
      </c>
      <c r="O363" s="87"/>
      <c r="P363" s="151"/>
      <c r="Q363" s="158"/>
      <c r="R363" s="24"/>
      <c r="S363" s="24"/>
    </row>
    <row r="364" spans="1:19" s="127" customFormat="1" ht="15.95" customHeight="1" x14ac:dyDescent="0.25">
      <c r="A364" s="11">
        <v>361</v>
      </c>
      <c r="B364" s="147" t="s">
        <v>37</v>
      </c>
      <c r="C364" s="147">
        <v>2015</v>
      </c>
      <c r="D364" s="147" t="s">
        <v>69</v>
      </c>
      <c r="E364" s="87" t="s">
        <v>70</v>
      </c>
      <c r="F364" s="87" t="s">
        <v>40</v>
      </c>
      <c r="G364" s="123" t="s">
        <v>43</v>
      </c>
      <c r="H364" s="123" t="s">
        <v>82</v>
      </c>
      <c r="I364" s="87" t="s">
        <v>180</v>
      </c>
      <c r="J364" s="87" t="s">
        <v>180</v>
      </c>
      <c r="K364" s="148">
        <v>42114</v>
      </c>
      <c r="L364" s="123" t="s">
        <v>101</v>
      </c>
      <c r="M364" s="123" t="s">
        <v>145</v>
      </c>
      <c r="N364" s="149">
        <v>750</v>
      </c>
      <c r="O364" s="87"/>
      <c r="P364" s="151"/>
      <c r="Q364" s="158"/>
      <c r="R364" s="24"/>
      <c r="S364" s="24"/>
    </row>
    <row r="365" spans="1:19" s="127" customFormat="1" ht="15.95" customHeight="1" x14ac:dyDescent="0.25">
      <c r="A365" s="11">
        <v>362</v>
      </c>
      <c r="B365" s="147" t="s">
        <v>37</v>
      </c>
      <c r="C365" s="147">
        <v>2015</v>
      </c>
      <c r="D365" s="147" t="s">
        <v>69</v>
      </c>
      <c r="E365" s="87" t="s">
        <v>70</v>
      </c>
      <c r="F365" s="87" t="s">
        <v>40</v>
      </c>
      <c r="G365" s="123" t="s">
        <v>43</v>
      </c>
      <c r="H365" s="123" t="s">
        <v>82</v>
      </c>
      <c r="I365" s="87" t="s">
        <v>160</v>
      </c>
      <c r="J365" s="87" t="s">
        <v>160</v>
      </c>
      <c r="K365" s="148">
        <v>42114</v>
      </c>
      <c r="L365" s="123" t="s">
        <v>101</v>
      </c>
      <c r="M365" s="123" t="s">
        <v>145</v>
      </c>
      <c r="N365" s="149">
        <v>225</v>
      </c>
      <c r="O365" s="87"/>
      <c r="P365" s="151"/>
      <c r="Q365" s="158"/>
      <c r="R365" s="24"/>
      <c r="S365" s="24"/>
    </row>
    <row r="366" spans="1:19" s="127" customFormat="1" ht="15.95" customHeight="1" x14ac:dyDescent="0.25">
      <c r="A366" s="11">
        <v>363</v>
      </c>
      <c r="B366" s="147" t="s">
        <v>37</v>
      </c>
      <c r="C366" s="147">
        <v>2015</v>
      </c>
      <c r="D366" s="147" t="s">
        <v>44</v>
      </c>
      <c r="E366" s="87" t="s">
        <v>45</v>
      </c>
      <c r="F366" s="87" t="s">
        <v>46</v>
      </c>
      <c r="G366" s="123" t="s">
        <v>43</v>
      </c>
      <c r="H366" s="123" t="s">
        <v>82</v>
      </c>
      <c r="I366" s="123" t="s">
        <v>183</v>
      </c>
      <c r="J366" s="123" t="s">
        <v>183</v>
      </c>
      <c r="K366" s="148">
        <v>42114</v>
      </c>
      <c r="L366" s="123" t="s">
        <v>101</v>
      </c>
      <c r="M366" s="123" t="s">
        <v>145</v>
      </c>
      <c r="N366" s="149">
        <v>5000</v>
      </c>
      <c r="O366" s="87"/>
      <c r="P366" s="151"/>
      <c r="Q366" s="158"/>
      <c r="R366" s="24"/>
      <c r="S366" s="24"/>
    </row>
    <row r="367" spans="1:19" s="127" customFormat="1" ht="15.95" customHeight="1" x14ac:dyDescent="0.25">
      <c r="A367" s="11">
        <v>364</v>
      </c>
      <c r="B367" s="147" t="s">
        <v>37</v>
      </c>
      <c r="C367" s="147">
        <v>2015</v>
      </c>
      <c r="D367" s="147" t="s">
        <v>44</v>
      </c>
      <c r="E367" s="87" t="s">
        <v>45</v>
      </c>
      <c r="F367" s="87" t="s">
        <v>46</v>
      </c>
      <c r="G367" s="123" t="s">
        <v>43</v>
      </c>
      <c r="H367" s="123" t="s">
        <v>82</v>
      </c>
      <c r="I367" s="123" t="s">
        <v>83</v>
      </c>
      <c r="J367" s="123" t="s">
        <v>83</v>
      </c>
      <c r="K367" s="148">
        <v>42114</v>
      </c>
      <c r="L367" s="123" t="s">
        <v>101</v>
      </c>
      <c r="M367" s="123" t="s">
        <v>145</v>
      </c>
      <c r="N367" s="149">
        <v>5000</v>
      </c>
      <c r="O367" s="87"/>
      <c r="P367" s="151"/>
      <c r="Q367" s="158"/>
      <c r="R367" s="24"/>
      <c r="S367" s="24"/>
    </row>
    <row r="368" spans="1:19" s="127" customFormat="1" ht="15.95" customHeight="1" x14ac:dyDescent="0.25">
      <c r="A368" s="11">
        <v>365</v>
      </c>
      <c r="B368" s="147" t="s">
        <v>37</v>
      </c>
      <c r="C368" s="147">
        <v>2015</v>
      </c>
      <c r="D368" s="147" t="s">
        <v>44</v>
      </c>
      <c r="E368" s="87" t="s">
        <v>45</v>
      </c>
      <c r="F368" s="87" t="s">
        <v>46</v>
      </c>
      <c r="G368" s="123" t="s">
        <v>43</v>
      </c>
      <c r="H368" s="123" t="s">
        <v>82</v>
      </c>
      <c r="I368" s="87" t="s">
        <v>180</v>
      </c>
      <c r="J368" s="87" t="s">
        <v>180</v>
      </c>
      <c r="K368" s="148">
        <v>42114</v>
      </c>
      <c r="L368" s="123" t="s">
        <v>101</v>
      </c>
      <c r="M368" s="123" t="s">
        <v>145</v>
      </c>
      <c r="N368" s="149">
        <v>750</v>
      </c>
      <c r="O368" s="87"/>
      <c r="P368" s="151"/>
      <c r="Q368" s="158"/>
      <c r="R368" s="24"/>
      <c r="S368" s="24"/>
    </row>
    <row r="369" spans="1:19" s="127" customFormat="1" ht="15.95" customHeight="1" x14ac:dyDescent="0.25">
      <c r="A369" s="11">
        <v>366</v>
      </c>
      <c r="B369" s="147" t="s">
        <v>37</v>
      </c>
      <c r="C369" s="147">
        <v>2015</v>
      </c>
      <c r="D369" s="147" t="s">
        <v>44</v>
      </c>
      <c r="E369" s="87" t="s">
        <v>45</v>
      </c>
      <c r="F369" s="87" t="s">
        <v>46</v>
      </c>
      <c r="G369" s="123" t="s">
        <v>43</v>
      </c>
      <c r="H369" s="123" t="s">
        <v>82</v>
      </c>
      <c r="I369" s="87" t="s">
        <v>160</v>
      </c>
      <c r="J369" s="87" t="s">
        <v>160</v>
      </c>
      <c r="K369" s="148">
        <v>42114</v>
      </c>
      <c r="L369" s="123" t="s">
        <v>101</v>
      </c>
      <c r="M369" s="123" t="s">
        <v>145</v>
      </c>
      <c r="N369" s="149">
        <v>225</v>
      </c>
      <c r="O369" s="87"/>
      <c r="P369" s="151"/>
      <c r="Q369" s="158"/>
      <c r="R369" s="24"/>
      <c r="S369" s="24"/>
    </row>
    <row r="370" spans="1:19" s="127" customFormat="1" ht="15.95" customHeight="1" x14ac:dyDescent="0.25">
      <c r="A370" s="11">
        <v>367</v>
      </c>
      <c r="B370" s="147" t="s">
        <v>37</v>
      </c>
      <c r="C370" s="147">
        <v>2015</v>
      </c>
      <c r="D370" s="147" t="s">
        <v>47</v>
      </c>
      <c r="E370" s="87" t="s">
        <v>48</v>
      </c>
      <c r="F370" s="87" t="s">
        <v>46</v>
      </c>
      <c r="G370" s="123" t="s">
        <v>43</v>
      </c>
      <c r="H370" s="123" t="s">
        <v>82</v>
      </c>
      <c r="I370" s="123" t="s">
        <v>183</v>
      </c>
      <c r="J370" s="123" t="s">
        <v>183</v>
      </c>
      <c r="K370" s="148">
        <v>42114</v>
      </c>
      <c r="L370" s="123" t="s">
        <v>101</v>
      </c>
      <c r="M370" s="123" t="s">
        <v>145</v>
      </c>
      <c r="N370" s="149">
        <v>5000</v>
      </c>
      <c r="O370" s="87"/>
      <c r="P370" s="151"/>
      <c r="Q370" s="158"/>
      <c r="R370" s="24"/>
      <c r="S370" s="24"/>
    </row>
    <row r="371" spans="1:19" s="127" customFormat="1" ht="15.95" customHeight="1" x14ac:dyDescent="0.25">
      <c r="A371" s="11">
        <v>368</v>
      </c>
      <c r="B371" s="147" t="s">
        <v>37</v>
      </c>
      <c r="C371" s="147">
        <v>2015</v>
      </c>
      <c r="D371" s="147" t="s">
        <v>47</v>
      </c>
      <c r="E371" s="87" t="s">
        <v>48</v>
      </c>
      <c r="F371" s="87" t="s">
        <v>46</v>
      </c>
      <c r="G371" s="123" t="s">
        <v>43</v>
      </c>
      <c r="H371" s="123" t="s">
        <v>82</v>
      </c>
      <c r="I371" s="123" t="s">
        <v>83</v>
      </c>
      <c r="J371" s="123" t="s">
        <v>83</v>
      </c>
      <c r="K371" s="148">
        <v>42114</v>
      </c>
      <c r="L371" s="123" t="s">
        <v>101</v>
      </c>
      <c r="M371" s="123" t="s">
        <v>145</v>
      </c>
      <c r="N371" s="149">
        <v>5000</v>
      </c>
      <c r="O371" s="87"/>
      <c r="P371" s="151"/>
      <c r="Q371" s="158"/>
      <c r="R371" s="24"/>
      <c r="S371" s="24"/>
    </row>
    <row r="372" spans="1:19" s="127" customFormat="1" ht="15.95" customHeight="1" x14ac:dyDescent="0.25">
      <c r="A372" s="11">
        <v>369</v>
      </c>
      <c r="B372" s="147" t="s">
        <v>37</v>
      </c>
      <c r="C372" s="147">
        <v>2015</v>
      </c>
      <c r="D372" s="147" t="s">
        <v>47</v>
      </c>
      <c r="E372" s="87" t="s">
        <v>48</v>
      </c>
      <c r="F372" s="87" t="s">
        <v>46</v>
      </c>
      <c r="G372" s="123" t="s">
        <v>43</v>
      </c>
      <c r="H372" s="123" t="s">
        <v>82</v>
      </c>
      <c r="I372" s="87" t="s">
        <v>180</v>
      </c>
      <c r="J372" s="87" t="s">
        <v>180</v>
      </c>
      <c r="K372" s="148">
        <v>42114</v>
      </c>
      <c r="L372" s="123" t="s">
        <v>101</v>
      </c>
      <c r="M372" s="123" t="s">
        <v>145</v>
      </c>
      <c r="N372" s="149">
        <v>750</v>
      </c>
      <c r="O372" s="87"/>
      <c r="P372" s="151"/>
      <c r="Q372" s="158"/>
      <c r="R372" s="24"/>
      <c r="S372" s="24"/>
    </row>
    <row r="373" spans="1:19" s="127" customFormat="1" ht="15.95" customHeight="1" x14ac:dyDescent="0.25">
      <c r="A373" s="11">
        <v>370</v>
      </c>
      <c r="B373" s="147" t="s">
        <v>37</v>
      </c>
      <c r="C373" s="147">
        <v>2015</v>
      </c>
      <c r="D373" s="147" t="s">
        <v>47</v>
      </c>
      <c r="E373" s="87" t="s">
        <v>48</v>
      </c>
      <c r="F373" s="87" t="s">
        <v>46</v>
      </c>
      <c r="G373" s="123" t="s">
        <v>43</v>
      </c>
      <c r="H373" s="123" t="s">
        <v>82</v>
      </c>
      <c r="I373" s="87" t="s">
        <v>160</v>
      </c>
      <c r="J373" s="87" t="s">
        <v>160</v>
      </c>
      <c r="K373" s="148">
        <v>42114</v>
      </c>
      <c r="L373" s="123" t="s">
        <v>101</v>
      </c>
      <c r="M373" s="123" t="s">
        <v>145</v>
      </c>
      <c r="N373" s="149">
        <v>225</v>
      </c>
      <c r="O373" s="87"/>
      <c r="P373" s="151"/>
      <c r="Q373" s="158"/>
      <c r="R373" s="24"/>
      <c r="S373" s="24"/>
    </row>
    <row r="374" spans="1:19" s="127" customFormat="1" ht="15.95" customHeight="1" x14ac:dyDescent="0.25">
      <c r="A374" s="11">
        <v>371</v>
      </c>
      <c r="B374" s="147" t="s">
        <v>37</v>
      </c>
      <c r="C374" s="147">
        <v>2015</v>
      </c>
      <c r="D374" s="147" t="s">
        <v>49</v>
      </c>
      <c r="E374" s="87" t="s">
        <v>50</v>
      </c>
      <c r="F374" s="87" t="s">
        <v>46</v>
      </c>
      <c r="G374" s="123" t="s">
        <v>43</v>
      </c>
      <c r="H374" s="123" t="s">
        <v>82</v>
      </c>
      <c r="I374" s="123" t="s">
        <v>183</v>
      </c>
      <c r="J374" s="123" t="s">
        <v>183</v>
      </c>
      <c r="K374" s="148">
        <v>42114</v>
      </c>
      <c r="L374" s="123" t="s">
        <v>101</v>
      </c>
      <c r="M374" s="123" t="s">
        <v>145</v>
      </c>
      <c r="N374" s="149">
        <v>5000</v>
      </c>
      <c r="O374" s="87"/>
      <c r="P374" s="151"/>
      <c r="Q374" s="158"/>
      <c r="R374" s="24"/>
      <c r="S374" s="24"/>
    </row>
    <row r="375" spans="1:19" s="127" customFormat="1" ht="15.95" customHeight="1" x14ac:dyDescent="0.25">
      <c r="A375" s="11">
        <v>372</v>
      </c>
      <c r="B375" s="147" t="s">
        <v>37</v>
      </c>
      <c r="C375" s="147">
        <v>2015</v>
      </c>
      <c r="D375" s="147" t="s">
        <v>49</v>
      </c>
      <c r="E375" s="87" t="s">
        <v>50</v>
      </c>
      <c r="F375" s="87" t="s">
        <v>46</v>
      </c>
      <c r="G375" s="123" t="s">
        <v>43</v>
      </c>
      <c r="H375" s="123" t="s">
        <v>82</v>
      </c>
      <c r="I375" s="123" t="s">
        <v>83</v>
      </c>
      <c r="J375" s="123" t="s">
        <v>83</v>
      </c>
      <c r="K375" s="148">
        <v>42114</v>
      </c>
      <c r="L375" s="123" t="s">
        <v>101</v>
      </c>
      <c r="M375" s="123" t="s">
        <v>145</v>
      </c>
      <c r="N375" s="149">
        <v>5000</v>
      </c>
      <c r="O375" s="87"/>
      <c r="P375" s="151"/>
      <c r="Q375" s="158"/>
      <c r="R375" s="24"/>
      <c r="S375" s="24"/>
    </row>
    <row r="376" spans="1:19" s="127" customFormat="1" ht="15.95" customHeight="1" x14ac:dyDescent="0.25">
      <c r="A376" s="11">
        <v>373</v>
      </c>
      <c r="B376" s="147" t="s">
        <v>37</v>
      </c>
      <c r="C376" s="147">
        <v>2015</v>
      </c>
      <c r="D376" s="147" t="s">
        <v>49</v>
      </c>
      <c r="E376" s="87" t="s">
        <v>50</v>
      </c>
      <c r="F376" s="87" t="s">
        <v>46</v>
      </c>
      <c r="G376" s="123" t="s">
        <v>43</v>
      </c>
      <c r="H376" s="123" t="s">
        <v>82</v>
      </c>
      <c r="I376" s="87" t="s">
        <v>180</v>
      </c>
      <c r="J376" s="87" t="s">
        <v>180</v>
      </c>
      <c r="K376" s="148">
        <v>42114</v>
      </c>
      <c r="L376" s="123" t="s">
        <v>101</v>
      </c>
      <c r="M376" s="123" t="s">
        <v>145</v>
      </c>
      <c r="N376" s="149">
        <v>750</v>
      </c>
      <c r="O376" s="87"/>
      <c r="P376" s="151"/>
      <c r="Q376" s="158"/>
      <c r="R376" s="24"/>
      <c r="S376" s="24"/>
    </row>
    <row r="377" spans="1:19" s="127" customFormat="1" ht="15.95" customHeight="1" x14ac:dyDescent="0.25">
      <c r="A377" s="11">
        <v>374</v>
      </c>
      <c r="B377" s="147" t="s">
        <v>37</v>
      </c>
      <c r="C377" s="147">
        <v>2015</v>
      </c>
      <c r="D377" s="147" t="s">
        <v>49</v>
      </c>
      <c r="E377" s="87" t="s">
        <v>50</v>
      </c>
      <c r="F377" s="87" t="s">
        <v>46</v>
      </c>
      <c r="G377" s="123" t="s">
        <v>43</v>
      </c>
      <c r="H377" s="123" t="s">
        <v>82</v>
      </c>
      <c r="I377" s="87" t="s">
        <v>160</v>
      </c>
      <c r="J377" s="87" t="s">
        <v>160</v>
      </c>
      <c r="K377" s="148">
        <v>42114</v>
      </c>
      <c r="L377" s="123" t="s">
        <v>101</v>
      </c>
      <c r="M377" s="123" t="s">
        <v>145</v>
      </c>
      <c r="N377" s="149">
        <v>225</v>
      </c>
      <c r="O377" s="87"/>
      <c r="P377" s="151"/>
      <c r="Q377" s="158"/>
      <c r="R377" s="24"/>
      <c r="S377" s="24"/>
    </row>
    <row r="378" spans="1:19" s="127" customFormat="1" ht="15.95" customHeight="1" x14ac:dyDescent="0.25">
      <c r="A378" s="11">
        <v>375</v>
      </c>
      <c r="B378" s="147" t="s">
        <v>37</v>
      </c>
      <c r="C378" s="147">
        <v>2015</v>
      </c>
      <c r="D378" s="147" t="s">
        <v>51</v>
      </c>
      <c r="E378" s="87" t="s">
        <v>52</v>
      </c>
      <c r="F378" s="87" t="s">
        <v>46</v>
      </c>
      <c r="G378" s="123" t="s">
        <v>43</v>
      </c>
      <c r="H378" s="123" t="s">
        <v>82</v>
      </c>
      <c r="I378" s="123" t="s">
        <v>183</v>
      </c>
      <c r="J378" s="123" t="s">
        <v>183</v>
      </c>
      <c r="K378" s="148">
        <v>42114</v>
      </c>
      <c r="L378" s="123" t="s">
        <v>101</v>
      </c>
      <c r="M378" s="123" t="s">
        <v>145</v>
      </c>
      <c r="N378" s="149">
        <v>5000</v>
      </c>
      <c r="O378" s="87"/>
      <c r="P378" s="151"/>
      <c r="Q378" s="158"/>
      <c r="R378" s="24"/>
      <c r="S378" s="24"/>
    </row>
    <row r="379" spans="1:19" s="127" customFormat="1" ht="15.95" customHeight="1" x14ac:dyDescent="0.25">
      <c r="A379" s="11">
        <v>376</v>
      </c>
      <c r="B379" s="147" t="s">
        <v>37</v>
      </c>
      <c r="C379" s="147">
        <v>2015</v>
      </c>
      <c r="D379" s="147" t="s">
        <v>51</v>
      </c>
      <c r="E379" s="87" t="s">
        <v>52</v>
      </c>
      <c r="F379" s="87" t="s">
        <v>46</v>
      </c>
      <c r="G379" s="123" t="s">
        <v>43</v>
      </c>
      <c r="H379" s="123" t="s">
        <v>82</v>
      </c>
      <c r="I379" s="123" t="s">
        <v>83</v>
      </c>
      <c r="J379" s="123" t="s">
        <v>83</v>
      </c>
      <c r="K379" s="148">
        <v>42114</v>
      </c>
      <c r="L379" s="123" t="s">
        <v>101</v>
      </c>
      <c r="M379" s="123" t="s">
        <v>145</v>
      </c>
      <c r="N379" s="149">
        <v>5000</v>
      </c>
      <c r="O379" s="87"/>
      <c r="P379" s="151"/>
      <c r="Q379" s="158"/>
      <c r="R379" s="24"/>
      <c r="S379" s="24"/>
    </row>
    <row r="380" spans="1:19" s="127" customFormat="1" ht="15.95" customHeight="1" x14ac:dyDescent="0.25">
      <c r="A380" s="11">
        <v>377</v>
      </c>
      <c r="B380" s="147" t="s">
        <v>37</v>
      </c>
      <c r="C380" s="147">
        <v>2015</v>
      </c>
      <c r="D380" s="147" t="s">
        <v>51</v>
      </c>
      <c r="E380" s="87" t="s">
        <v>52</v>
      </c>
      <c r="F380" s="87" t="s">
        <v>46</v>
      </c>
      <c r="G380" s="123" t="s">
        <v>43</v>
      </c>
      <c r="H380" s="123" t="s">
        <v>82</v>
      </c>
      <c r="I380" s="87" t="s">
        <v>180</v>
      </c>
      <c r="J380" s="87" t="s">
        <v>180</v>
      </c>
      <c r="K380" s="148">
        <v>42114</v>
      </c>
      <c r="L380" s="123" t="s">
        <v>101</v>
      </c>
      <c r="M380" s="123" t="s">
        <v>145</v>
      </c>
      <c r="N380" s="149">
        <v>750</v>
      </c>
      <c r="O380" s="87"/>
      <c r="P380" s="151"/>
      <c r="Q380" s="158"/>
      <c r="R380" s="24"/>
      <c r="S380" s="24"/>
    </row>
    <row r="381" spans="1:19" s="127" customFormat="1" ht="15.95" customHeight="1" x14ac:dyDescent="0.25">
      <c r="A381" s="11">
        <v>378</v>
      </c>
      <c r="B381" s="147" t="s">
        <v>37</v>
      </c>
      <c r="C381" s="147">
        <v>2015</v>
      </c>
      <c r="D381" s="147" t="s">
        <v>51</v>
      </c>
      <c r="E381" s="87" t="s">
        <v>52</v>
      </c>
      <c r="F381" s="87" t="s">
        <v>46</v>
      </c>
      <c r="G381" s="123" t="s">
        <v>43</v>
      </c>
      <c r="H381" s="123" t="s">
        <v>82</v>
      </c>
      <c r="I381" s="87" t="s">
        <v>160</v>
      </c>
      <c r="J381" s="87" t="s">
        <v>160</v>
      </c>
      <c r="K381" s="148">
        <v>42114</v>
      </c>
      <c r="L381" s="123" t="s">
        <v>101</v>
      </c>
      <c r="M381" s="123" t="s">
        <v>145</v>
      </c>
      <c r="N381" s="149">
        <v>225</v>
      </c>
      <c r="O381" s="87"/>
      <c r="P381" s="151"/>
      <c r="Q381" s="158"/>
      <c r="R381" s="24"/>
      <c r="S381" s="24"/>
    </row>
    <row r="382" spans="1:19" s="127" customFormat="1" ht="15.95" customHeight="1" x14ac:dyDescent="0.25">
      <c r="A382" s="11">
        <v>379</v>
      </c>
      <c r="B382" s="147" t="s">
        <v>37</v>
      </c>
      <c r="C382" s="147">
        <v>2015</v>
      </c>
      <c r="D382" s="147" t="s">
        <v>54</v>
      </c>
      <c r="E382" s="87" t="s">
        <v>55</v>
      </c>
      <c r="F382" s="87" t="s">
        <v>56</v>
      </c>
      <c r="G382" s="123" t="s">
        <v>43</v>
      </c>
      <c r="H382" s="123" t="s">
        <v>82</v>
      </c>
      <c r="I382" s="123" t="s">
        <v>83</v>
      </c>
      <c r="J382" s="123" t="s">
        <v>83</v>
      </c>
      <c r="K382" s="148">
        <v>42133</v>
      </c>
      <c r="L382" s="123" t="s">
        <v>101</v>
      </c>
      <c r="M382" s="123" t="s">
        <v>145</v>
      </c>
      <c r="N382" s="149">
        <v>5000</v>
      </c>
      <c r="O382" s="87"/>
      <c r="P382" s="151"/>
      <c r="Q382" s="158"/>
      <c r="R382" s="24"/>
      <c r="S382" s="24"/>
    </row>
    <row r="383" spans="1:19" s="127" customFormat="1" ht="15.95" customHeight="1" x14ac:dyDescent="0.25">
      <c r="A383" s="11">
        <v>380</v>
      </c>
      <c r="B383" s="147" t="s">
        <v>37</v>
      </c>
      <c r="C383" s="147">
        <v>2015</v>
      </c>
      <c r="D383" s="147" t="s">
        <v>54</v>
      </c>
      <c r="E383" s="87" t="s">
        <v>55</v>
      </c>
      <c r="F383" s="87" t="s">
        <v>56</v>
      </c>
      <c r="G383" s="123" t="s">
        <v>43</v>
      </c>
      <c r="H383" s="123" t="s">
        <v>82</v>
      </c>
      <c r="I383" s="123" t="s">
        <v>183</v>
      </c>
      <c r="J383" s="123" t="s">
        <v>183</v>
      </c>
      <c r="K383" s="148">
        <v>42133</v>
      </c>
      <c r="L383" s="123" t="s">
        <v>101</v>
      </c>
      <c r="M383" s="123" t="s">
        <v>145</v>
      </c>
      <c r="N383" s="149">
        <v>5000</v>
      </c>
      <c r="O383" s="87"/>
      <c r="P383" s="151"/>
      <c r="Q383" s="158"/>
      <c r="R383" s="24"/>
      <c r="S383" s="24"/>
    </row>
    <row r="384" spans="1:19" s="127" customFormat="1" ht="15.95" customHeight="1" x14ac:dyDescent="0.25">
      <c r="A384" s="11">
        <v>381</v>
      </c>
      <c r="B384" s="147" t="s">
        <v>37</v>
      </c>
      <c r="C384" s="147">
        <v>2015</v>
      </c>
      <c r="D384" s="147" t="s">
        <v>54</v>
      </c>
      <c r="E384" s="87" t="s">
        <v>55</v>
      </c>
      <c r="F384" s="87" t="s">
        <v>56</v>
      </c>
      <c r="G384" s="123" t="s">
        <v>43</v>
      </c>
      <c r="H384" s="123" t="s">
        <v>82</v>
      </c>
      <c r="I384" s="87" t="s">
        <v>305</v>
      </c>
      <c r="J384" s="87" t="s">
        <v>305</v>
      </c>
      <c r="K384" s="148">
        <v>42133</v>
      </c>
      <c r="L384" s="123" t="s">
        <v>101</v>
      </c>
      <c r="M384" s="123" t="s">
        <v>145</v>
      </c>
      <c r="N384" s="149">
        <v>525</v>
      </c>
      <c r="O384" s="87"/>
      <c r="P384" s="151"/>
      <c r="Q384" s="158"/>
      <c r="R384" s="24"/>
      <c r="S384" s="24"/>
    </row>
    <row r="385" spans="1:19" s="127" customFormat="1" ht="15.95" customHeight="1" x14ac:dyDescent="0.25">
      <c r="A385" s="11">
        <v>382</v>
      </c>
      <c r="B385" s="147" t="s">
        <v>37</v>
      </c>
      <c r="C385" s="147">
        <v>2015</v>
      </c>
      <c r="D385" s="147" t="s">
        <v>64</v>
      </c>
      <c r="E385" s="87" t="s">
        <v>65</v>
      </c>
      <c r="F385" s="87" t="s">
        <v>56</v>
      </c>
      <c r="G385" s="123" t="s">
        <v>43</v>
      </c>
      <c r="H385" s="123" t="s">
        <v>82</v>
      </c>
      <c r="I385" s="123" t="s">
        <v>83</v>
      </c>
      <c r="J385" s="123" t="s">
        <v>83</v>
      </c>
      <c r="K385" s="148">
        <v>42126</v>
      </c>
      <c r="L385" s="123" t="s">
        <v>101</v>
      </c>
      <c r="M385" s="123" t="s">
        <v>145</v>
      </c>
      <c r="N385" s="149">
        <v>3750</v>
      </c>
      <c r="O385" s="87"/>
      <c r="P385" s="151"/>
      <c r="Q385" s="158"/>
      <c r="R385" s="24"/>
      <c r="S385" s="24"/>
    </row>
    <row r="386" spans="1:19" s="127" customFormat="1" ht="15.95" customHeight="1" x14ac:dyDescent="0.25">
      <c r="A386" s="11">
        <v>383</v>
      </c>
      <c r="B386" s="147" t="s">
        <v>37</v>
      </c>
      <c r="C386" s="147">
        <v>2015</v>
      </c>
      <c r="D386" s="147" t="s">
        <v>64</v>
      </c>
      <c r="E386" s="87" t="s">
        <v>65</v>
      </c>
      <c r="F386" s="87" t="s">
        <v>56</v>
      </c>
      <c r="G386" s="123" t="s">
        <v>43</v>
      </c>
      <c r="H386" s="123" t="s">
        <v>82</v>
      </c>
      <c r="I386" s="123" t="s">
        <v>183</v>
      </c>
      <c r="J386" s="123" t="s">
        <v>183</v>
      </c>
      <c r="K386" s="148">
        <v>42126</v>
      </c>
      <c r="L386" s="123" t="s">
        <v>101</v>
      </c>
      <c r="M386" s="123" t="s">
        <v>145</v>
      </c>
      <c r="N386" s="149">
        <v>3750</v>
      </c>
      <c r="O386" s="87"/>
      <c r="P386" s="151"/>
      <c r="Q386" s="158"/>
      <c r="R386" s="24"/>
      <c r="S386" s="24"/>
    </row>
    <row r="387" spans="1:19" s="127" customFormat="1" ht="15.95" customHeight="1" x14ac:dyDescent="0.25">
      <c r="A387" s="11">
        <v>384</v>
      </c>
      <c r="B387" s="147" t="s">
        <v>37</v>
      </c>
      <c r="C387" s="147">
        <v>2015</v>
      </c>
      <c r="D387" s="147" t="s">
        <v>64</v>
      </c>
      <c r="E387" s="87" t="s">
        <v>65</v>
      </c>
      <c r="F387" s="87" t="s">
        <v>56</v>
      </c>
      <c r="G387" s="123" t="s">
        <v>43</v>
      </c>
      <c r="H387" s="123" t="s">
        <v>82</v>
      </c>
      <c r="I387" s="87" t="s">
        <v>305</v>
      </c>
      <c r="J387" s="87" t="s">
        <v>305</v>
      </c>
      <c r="K387" s="148">
        <v>42126</v>
      </c>
      <c r="L387" s="123" t="s">
        <v>101</v>
      </c>
      <c r="M387" s="123" t="s">
        <v>145</v>
      </c>
      <c r="N387" s="149">
        <v>250</v>
      </c>
      <c r="O387" s="87"/>
      <c r="P387" s="151"/>
      <c r="Q387" s="158"/>
      <c r="R387" s="24"/>
      <c r="S387" s="24"/>
    </row>
    <row r="388" spans="1:19" s="127" customFormat="1" ht="15.95" customHeight="1" x14ac:dyDescent="0.25">
      <c r="A388" s="11">
        <v>385</v>
      </c>
      <c r="B388" s="147" t="s">
        <v>37</v>
      </c>
      <c r="C388" s="147">
        <v>2015</v>
      </c>
      <c r="D388" s="147" t="s">
        <v>57</v>
      </c>
      <c r="E388" s="87" t="s">
        <v>93</v>
      </c>
      <c r="F388" s="87" t="s">
        <v>56</v>
      </c>
      <c r="G388" s="123" t="s">
        <v>43</v>
      </c>
      <c r="H388" s="123" t="s">
        <v>82</v>
      </c>
      <c r="I388" s="123" t="s">
        <v>83</v>
      </c>
      <c r="J388" s="123" t="s">
        <v>83</v>
      </c>
      <c r="K388" s="148">
        <v>42125</v>
      </c>
      <c r="L388" s="123" t="s">
        <v>101</v>
      </c>
      <c r="M388" s="123" t="s">
        <v>145</v>
      </c>
      <c r="N388" s="149">
        <v>3750</v>
      </c>
      <c r="O388" s="87"/>
      <c r="P388" s="151"/>
      <c r="Q388" s="158"/>
      <c r="R388" s="24"/>
      <c r="S388" s="24"/>
    </row>
    <row r="389" spans="1:19" s="127" customFormat="1" ht="15.95" customHeight="1" x14ac:dyDescent="0.25">
      <c r="A389" s="11">
        <v>386</v>
      </c>
      <c r="B389" s="147" t="s">
        <v>37</v>
      </c>
      <c r="C389" s="147">
        <v>2015</v>
      </c>
      <c r="D389" s="147" t="s">
        <v>57</v>
      </c>
      <c r="E389" s="87" t="s">
        <v>93</v>
      </c>
      <c r="F389" s="87" t="s">
        <v>56</v>
      </c>
      <c r="G389" s="123" t="s">
        <v>43</v>
      </c>
      <c r="H389" s="123" t="s">
        <v>82</v>
      </c>
      <c r="I389" s="123" t="s">
        <v>183</v>
      </c>
      <c r="J389" s="123" t="s">
        <v>183</v>
      </c>
      <c r="K389" s="148">
        <v>42125</v>
      </c>
      <c r="L389" s="123" t="s">
        <v>101</v>
      </c>
      <c r="M389" s="123" t="s">
        <v>145</v>
      </c>
      <c r="N389" s="149">
        <v>3750</v>
      </c>
      <c r="O389" s="87"/>
      <c r="P389" s="151"/>
      <c r="Q389" s="158"/>
      <c r="R389" s="24"/>
      <c r="S389" s="24"/>
    </row>
    <row r="390" spans="1:19" s="127" customFormat="1" ht="15.95" customHeight="1" x14ac:dyDescent="0.25">
      <c r="A390" s="11">
        <v>387</v>
      </c>
      <c r="B390" s="147" t="s">
        <v>37</v>
      </c>
      <c r="C390" s="147">
        <v>2015</v>
      </c>
      <c r="D390" s="147" t="s">
        <v>57</v>
      </c>
      <c r="E390" s="87" t="s">
        <v>93</v>
      </c>
      <c r="F390" s="87" t="s">
        <v>56</v>
      </c>
      <c r="G390" s="123" t="s">
        <v>43</v>
      </c>
      <c r="H390" s="123" t="s">
        <v>82</v>
      </c>
      <c r="I390" s="87" t="s">
        <v>180</v>
      </c>
      <c r="J390" s="87" t="s">
        <v>180</v>
      </c>
      <c r="K390" s="148">
        <v>42125</v>
      </c>
      <c r="L390" s="123" t="s">
        <v>101</v>
      </c>
      <c r="M390" s="123" t="s">
        <v>145</v>
      </c>
      <c r="N390" s="149">
        <v>250</v>
      </c>
      <c r="O390" s="87"/>
      <c r="P390" s="151"/>
      <c r="Q390" s="158"/>
      <c r="R390" s="24"/>
      <c r="S390" s="24"/>
    </row>
    <row r="391" spans="1:19" s="127" customFormat="1" ht="15.95" customHeight="1" x14ac:dyDescent="0.25">
      <c r="A391" s="11">
        <v>388</v>
      </c>
      <c r="B391" s="147" t="s">
        <v>37</v>
      </c>
      <c r="C391" s="147">
        <v>2015</v>
      </c>
      <c r="D391" s="147" t="s">
        <v>59</v>
      </c>
      <c r="E391" s="87" t="s">
        <v>60</v>
      </c>
      <c r="F391" s="87" t="s">
        <v>46</v>
      </c>
      <c r="G391" s="123" t="s">
        <v>63</v>
      </c>
      <c r="H391" s="123" t="s">
        <v>82</v>
      </c>
      <c r="I391" s="123" t="s">
        <v>318</v>
      </c>
      <c r="J391" s="87" t="s">
        <v>319</v>
      </c>
      <c r="K391" s="148">
        <v>42139</v>
      </c>
      <c r="L391" s="123" t="s">
        <v>320</v>
      </c>
      <c r="M391" s="123" t="s">
        <v>145</v>
      </c>
      <c r="N391" s="149">
        <v>2250</v>
      </c>
      <c r="O391" s="87"/>
      <c r="P391" s="151"/>
      <c r="Q391" s="158"/>
      <c r="R391" s="24"/>
      <c r="S391" s="24"/>
    </row>
    <row r="392" spans="1:19" s="127" customFormat="1" ht="15.95" customHeight="1" x14ac:dyDescent="0.25">
      <c r="A392" s="11">
        <v>389</v>
      </c>
      <c r="B392" s="147" t="s">
        <v>37</v>
      </c>
      <c r="C392" s="147">
        <v>2015</v>
      </c>
      <c r="D392" s="147" t="s">
        <v>59</v>
      </c>
      <c r="E392" s="87" t="s">
        <v>60</v>
      </c>
      <c r="F392" s="87" t="s">
        <v>46</v>
      </c>
      <c r="G392" s="123" t="s">
        <v>63</v>
      </c>
      <c r="H392" s="123" t="s">
        <v>82</v>
      </c>
      <c r="I392" s="123" t="s">
        <v>321</v>
      </c>
      <c r="J392" s="123" t="s">
        <v>321</v>
      </c>
      <c r="K392" s="148">
        <v>42139</v>
      </c>
      <c r="L392" s="123" t="s">
        <v>168</v>
      </c>
      <c r="M392" s="123" t="s">
        <v>145</v>
      </c>
      <c r="N392" s="149">
        <v>3750</v>
      </c>
      <c r="O392" s="87"/>
      <c r="P392" s="151"/>
      <c r="Q392" s="158"/>
      <c r="R392" s="24"/>
      <c r="S392" s="24"/>
    </row>
    <row r="393" spans="1:19" s="127" customFormat="1" ht="15.95" customHeight="1" x14ac:dyDescent="0.25">
      <c r="A393" s="11">
        <v>390</v>
      </c>
      <c r="B393" s="147" t="s">
        <v>37</v>
      </c>
      <c r="C393" s="147">
        <v>2015</v>
      </c>
      <c r="D393" s="147" t="s">
        <v>59</v>
      </c>
      <c r="E393" s="87" t="s">
        <v>60</v>
      </c>
      <c r="F393" s="87" t="s">
        <v>46</v>
      </c>
      <c r="G393" s="123" t="s">
        <v>63</v>
      </c>
      <c r="H393" s="123" t="s">
        <v>82</v>
      </c>
      <c r="I393" s="123" t="s">
        <v>322</v>
      </c>
      <c r="J393" s="123" t="s">
        <v>283</v>
      </c>
      <c r="K393" s="148">
        <v>42139</v>
      </c>
      <c r="L393" s="123" t="s">
        <v>168</v>
      </c>
      <c r="M393" s="123" t="s">
        <v>145</v>
      </c>
      <c r="N393" s="149">
        <v>3750</v>
      </c>
      <c r="O393" s="87"/>
      <c r="P393" s="151"/>
      <c r="Q393" s="158"/>
      <c r="R393" s="24"/>
      <c r="S393" s="24"/>
    </row>
    <row r="394" spans="1:19" s="127" customFormat="1" ht="15.95" customHeight="1" x14ac:dyDescent="0.25">
      <c r="A394" s="11">
        <v>391</v>
      </c>
      <c r="B394" s="147" t="s">
        <v>37</v>
      </c>
      <c r="C394" s="147">
        <v>2015</v>
      </c>
      <c r="D394" s="147" t="s">
        <v>59</v>
      </c>
      <c r="E394" s="87" t="s">
        <v>60</v>
      </c>
      <c r="F394" s="87" t="s">
        <v>46</v>
      </c>
      <c r="G394" s="123" t="s">
        <v>63</v>
      </c>
      <c r="H394" s="123" t="s">
        <v>82</v>
      </c>
      <c r="I394" s="123" t="s">
        <v>100</v>
      </c>
      <c r="J394" s="123" t="s">
        <v>100</v>
      </c>
      <c r="K394" s="148">
        <v>42157</v>
      </c>
      <c r="L394" s="123" t="s">
        <v>96</v>
      </c>
      <c r="M394" s="123" t="s">
        <v>145</v>
      </c>
      <c r="N394" s="149">
        <v>1500</v>
      </c>
      <c r="O394" s="87"/>
      <c r="P394" s="151"/>
      <c r="Q394" s="158"/>
      <c r="R394" s="24"/>
      <c r="S394" s="24"/>
    </row>
    <row r="395" spans="1:19" s="127" customFormat="1" ht="15.95" customHeight="1" x14ac:dyDescent="0.25">
      <c r="A395" s="11">
        <v>392</v>
      </c>
      <c r="B395" s="147" t="s">
        <v>37</v>
      </c>
      <c r="C395" s="147">
        <v>2015</v>
      </c>
      <c r="D395" s="147" t="s">
        <v>59</v>
      </c>
      <c r="E395" s="87" t="s">
        <v>60</v>
      </c>
      <c r="F395" s="87" t="s">
        <v>46</v>
      </c>
      <c r="G395" s="123" t="s">
        <v>63</v>
      </c>
      <c r="H395" s="123" t="s">
        <v>82</v>
      </c>
      <c r="I395" s="123" t="s">
        <v>323</v>
      </c>
      <c r="J395" s="123" t="s">
        <v>323</v>
      </c>
      <c r="K395" s="148">
        <v>42157</v>
      </c>
      <c r="L395" s="123" t="s">
        <v>96</v>
      </c>
      <c r="M395" s="123" t="s">
        <v>145</v>
      </c>
      <c r="N395" s="149">
        <v>750</v>
      </c>
      <c r="O395" s="87"/>
      <c r="P395" s="151"/>
      <c r="Q395" s="158"/>
      <c r="R395" s="24"/>
      <c r="S395" s="24"/>
    </row>
    <row r="396" spans="1:19" s="127" customFormat="1" ht="15.95" customHeight="1" x14ac:dyDescent="0.25">
      <c r="A396" s="11">
        <v>393</v>
      </c>
      <c r="B396" s="147" t="s">
        <v>37</v>
      </c>
      <c r="C396" s="147">
        <v>2015</v>
      </c>
      <c r="D396" s="147" t="s">
        <v>59</v>
      </c>
      <c r="E396" s="87" t="s">
        <v>60</v>
      </c>
      <c r="F396" s="87" t="s">
        <v>46</v>
      </c>
      <c r="G396" s="123" t="s">
        <v>63</v>
      </c>
      <c r="H396" s="123" t="s">
        <v>89</v>
      </c>
      <c r="I396" s="123" t="s">
        <v>324</v>
      </c>
      <c r="J396" s="123" t="s">
        <v>226</v>
      </c>
      <c r="K396" s="148">
        <v>42175</v>
      </c>
      <c r="L396" s="123" t="s">
        <v>103</v>
      </c>
      <c r="M396" s="123" t="s">
        <v>145</v>
      </c>
      <c r="N396" s="149">
        <v>450</v>
      </c>
      <c r="O396" s="87"/>
      <c r="P396" s="151"/>
      <c r="Q396" s="158"/>
      <c r="R396" s="24"/>
      <c r="S396" s="24"/>
    </row>
    <row r="397" spans="1:19" s="127" customFormat="1" ht="15.95" customHeight="1" x14ac:dyDescent="0.25">
      <c r="A397" s="11">
        <v>394</v>
      </c>
      <c r="B397" s="147" t="s">
        <v>37</v>
      </c>
      <c r="C397" s="147">
        <v>2015</v>
      </c>
      <c r="D397" s="147" t="s">
        <v>59</v>
      </c>
      <c r="E397" s="87" t="s">
        <v>60</v>
      </c>
      <c r="F397" s="87" t="s">
        <v>46</v>
      </c>
      <c r="G397" s="123" t="s">
        <v>63</v>
      </c>
      <c r="H397" s="123" t="s">
        <v>325</v>
      </c>
      <c r="I397" s="123" t="s">
        <v>326</v>
      </c>
      <c r="J397" s="123" t="s">
        <v>327</v>
      </c>
      <c r="K397" s="148">
        <v>42175</v>
      </c>
      <c r="L397" s="123" t="s">
        <v>103</v>
      </c>
      <c r="M397" s="123" t="s">
        <v>145</v>
      </c>
      <c r="N397" s="149">
        <v>45</v>
      </c>
      <c r="O397" s="87"/>
      <c r="P397" s="151"/>
      <c r="Q397" s="158"/>
      <c r="R397" s="24"/>
      <c r="S397" s="24"/>
    </row>
    <row r="398" spans="1:19" s="127" customFormat="1" ht="15.95" customHeight="1" x14ac:dyDescent="0.25">
      <c r="A398" s="11">
        <v>395</v>
      </c>
      <c r="B398" s="147" t="s">
        <v>37</v>
      </c>
      <c r="C398" s="147">
        <v>2015</v>
      </c>
      <c r="D398" s="147" t="s">
        <v>59</v>
      </c>
      <c r="E398" s="87" t="s">
        <v>60</v>
      </c>
      <c r="F398" s="87" t="s">
        <v>46</v>
      </c>
      <c r="G398" s="123" t="s">
        <v>63</v>
      </c>
      <c r="H398" s="123" t="s">
        <v>89</v>
      </c>
      <c r="I398" s="123" t="s">
        <v>328</v>
      </c>
      <c r="J398" s="123" t="s">
        <v>329</v>
      </c>
      <c r="K398" s="148">
        <v>42200</v>
      </c>
      <c r="L398" s="123" t="s">
        <v>91</v>
      </c>
      <c r="M398" s="123" t="s">
        <v>145</v>
      </c>
      <c r="N398" s="149">
        <v>280</v>
      </c>
      <c r="O398" s="87"/>
      <c r="P398" s="151"/>
      <c r="Q398" s="158"/>
      <c r="R398" s="24"/>
      <c r="S398" s="24"/>
    </row>
    <row r="399" spans="1:19" s="127" customFormat="1" ht="15.95" customHeight="1" x14ac:dyDescent="0.25">
      <c r="A399" s="11">
        <v>396</v>
      </c>
      <c r="B399" s="147" t="s">
        <v>37</v>
      </c>
      <c r="C399" s="147">
        <v>2015</v>
      </c>
      <c r="D399" s="147" t="s">
        <v>59</v>
      </c>
      <c r="E399" s="87" t="s">
        <v>60</v>
      </c>
      <c r="F399" s="87" t="s">
        <v>46</v>
      </c>
      <c r="G399" s="123" t="s">
        <v>63</v>
      </c>
      <c r="H399" s="123" t="s">
        <v>82</v>
      </c>
      <c r="I399" s="123" t="s">
        <v>318</v>
      </c>
      <c r="J399" s="87" t="s">
        <v>319</v>
      </c>
      <c r="K399" s="148">
        <v>42200</v>
      </c>
      <c r="L399" s="123" t="s">
        <v>91</v>
      </c>
      <c r="M399" s="123" t="s">
        <v>145</v>
      </c>
      <c r="N399" s="149">
        <v>3000</v>
      </c>
      <c r="O399" s="87"/>
      <c r="P399" s="151"/>
      <c r="Q399" s="158"/>
      <c r="R399" s="24"/>
      <c r="S399" s="24"/>
    </row>
    <row r="400" spans="1:19" s="127" customFormat="1" ht="15.95" customHeight="1" x14ac:dyDescent="0.25">
      <c r="A400" s="11">
        <v>397</v>
      </c>
      <c r="B400" s="147" t="s">
        <v>37</v>
      </c>
      <c r="C400" s="147">
        <v>2015</v>
      </c>
      <c r="D400" s="147" t="s">
        <v>59</v>
      </c>
      <c r="E400" s="87" t="s">
        <v>60</v>
      </c>
      <c r="F400" s="87" t="s">
        <v>46</v>
      </c>
      <c r="G400" s="123" t="s">
        <v>63</v>
      </c>
      <c r="H400" s="123" t="s">
        <v>82</v>
      </c>
      <c r="I400" s="123" t="s">
        <v>321</v>
      </c>
      <c r="J400" s="123" t="s">
        <v>321</v>
      </c>
      <c r="K400" s="148">
        <v>42200</v>
      </c>
      <c r="L400" s="123" t="s">
        <v>91</v>
      </c>
      <c r="M400" s="123" t="s">
        <v>145</v>
      </c>
      <c r="N400" s="149">
        <v>3750</v>
      </c>
      <c r="O400" s="87"/>
      <c r="P400" s="147"/>
      <c r="Q400" s="158"/>
      <c r="R400" s="24"/>
      <c r="S400" s="24"/>
    </row>
    <row r="401" spans="5:11" x14ac:dyDescent="0.25">
      <c r="E401" s="127"/>
      <c r="F401" s="142"/>
      <c r="G401" s="144"/>
      <c r="I401" s="127"/>
      <c r="J401" s="127"/>
      <c r="K401" s="127"/>
    </row>
    <row r="402" spans="5:11" x14ac:dyDescent="0.25">
      <c r="F402" s="144"/>
      <c r="G402" s="144"/>
      <c r="I402" s="127"/>
      <c r="J402" s="127"/>
      <c r="K402" s="127"/>
    </row>
    <row r="403" spans="5:11" x14ac:dyDescent="0.25">
      <c r="F403" s="144"/>
      <c r="G403" s="144"/>
      <c r="I403" s="127"/>
      <c r="J403" s="127"/>
      <c r="K403" s="127"/>
    </row>
    <row r="404" spans="5:11" x14ac:dyDescent="0.25">
      <c r="F404" s="144"/>
      <c r="G404" s="144"/>
    </row>
    <row r="405" spans="5:11" x14ac:dyDescent="0.25">
      <c r="F405" s="144"/>
      <c r="G405" s="144"/>
    </row>
    <row r="406" spans="5:11" x14ac:dyDescent="0.25">
      <c r="F406" s="144"/>
      <c r="G406" s="144"/>
    </row>
    <row r="407" spans="5:11" x14ac:dyDescent="0.25">
      <c r="F407" s="144"/>
      <c r="G407" s="144"/>
    </row>
    <row r="408" spans="5:11" x14ac:dyDescent="0.25">
      <c r="F408" s="144"/>
      <c r="G408" s="144"/>
    </row>
    <row r="409" spans="5:11" x14ac:dyDescent="0.25">
      <c r="F409" s="144"/>
      <c r="G409" s="144"/>
    </row>
    <row r="410" spans="5:11" x14ac:dyDescent="0.25">
      <c r="F410" s="144"/>
      <c r="G410" s="144"/>
    </row>
  </sheetData>
  <phoneticPr fontId="32" type="noConversion"/>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8"/>
  <sheetViews>
    <sheetView topLeftCell="D1" workbookViewId="0">
      <selection activeCell="D3" sqref="A3:XFD3"/>
    </sheetView>
  </sheetViews>
  <sheetFormatPr defaultColWidth="8.625" defaultRowHeight="14.25" x14ac:dyDescent="0.15"/>
  <cols>
    <col min="1" max="1" width="9" style="2" customWidth="1"/>
    <col min="2" max="2" width="10.875" style="133" customWidth="1"/>
    <col min="3" max="3" width="6.125" style="133" customWidth="1"/>
    <col min="4" max="4" width="16.125" style="133" customWidth="1"/>
    <col min="5" max="5" width="53.625" style="133" customWidth="1"/>
    <col min="6" max="6" width="27.375" style="133" customWidth="1"/>
    <col min="7" max="7" width="16.625" style="133" customWidth="1"/>
    <col min="8" max="8" width="15.125" style="133" customWidth="1"/>
    <col min="9" max="9" width="36.625" style="133" customWidth="1"/>
    <col min="10" max="10" width="21.125" style="133" customWidth="1"/>
    <col min="11" max="11" width="21.875" style="133" customWidth="1"/>
    <col min="12" max="12" width="13.25" style="133" customWidth="1"/>
    <col min="13" max="32" width="9" style="133" customWidth="1"/>
    <col min="33" max="16384" width="8.625" style="133"/>
  </cols>
  <sheetData>
    <row r="1" spans="1:13" ht="15.75" x14ac:dyDescent="0.15">
      <c r="A1" s="134" t="s">
        <v>330</v>
      </c>
    </row>
    <row r="3" spans="1:13" s="187" customFormat="1" ht="38.25" x14ac:dyDescent="0.15">
      <c r="A3" s="175" t="s">
        <v>472</v>
      </c>
      <c r="B3" s="175" t="s">
        <v>473</v>
      </c>
      <c r="C3" s="174" t="s">
        <v>30</v>
      </c>
      <c r="D3" s="175" t="s">
        <v>31</v>
      </c>
      <c r="E3" s="177" t="s">
        <v>32</v>
      </c>
      <c r="F3" s="175" t="s">
        <v>33</v>
      </c>
      <c r="G3" s="177" t="s">
        <v>77</v>
      </c>
      <c r="H3" s="185" t="s">
        <v>478</v>
      </c>
      <c r="I3" s="177" t="s">
        <v>80</v>
      </c>
      <c r="J3" s="177" t="s">
        <v>331</v>
      </c>
      <c r="K3" s="177" t="s">
        <v>332</v>
      </c>
      <c r="L3" s="186" t="s">
        <v>479</v>
      </c>
      <c r="M3" s="176" t="s">
        <v>480</v>
      </c>
    </row>
    <row r="4" spans="1:13" s="127" customFormat="1" ht="15.75" x14ac:dyDescent="0.25">
      <c r="A4" s="11">
        <v>1</v>
      </c>
      <c r="B4" s="87" t="s">
        <v>37</v>
      </c>
      <c r="C4" s="135">
        <v>2008</v>
      </c>
      <c r="D4" s="56" t="s">
        <v>59</v>
      </c>
      <c r="E4" s="56" t="s">
        <v>333</v>
      </c>
      <c r="F4" s="56" t="s">
        <v>334</v>
      </c>
      <c r="G4" s="87" t="s">
        <v>335</v>
      </c>
      <c r="H4" s="136">
        <v>39588</v>
      </c>
      <c r="I4" s="87" t="s">
        <v>336</v>
      </c>
      <c r="J4" s="87" t="s">
        <v>337</v>
      </c>
      <c r="K4" s="87" t="s">
        <v>338</v>
      </c>
      <c r="L4" s="139">
        <v>20</v>
      </c>
      <c r="M4" s="87"/>
    </row>
    <row r="5" spans="1:13" s="127" customFormat="1" ht="15.75" x14ac:dyDescent="0.25">
      <c r="A5" s="11">
        <v>2</v>
      </c>
      <c r="B5" s="87" t="s">
        <v>37</v>
      </c>
      <c r="C5" s="135">
        <v>2008</v>
      </c>
      <c r="D5" s="56" t="s">
        <v>59</v>
      </c>
      <c r="E5" s="56" t="s">
        <v>333</v>
      </c>
      <c r="F5" s="56" t="s">
        <v>334</v>
      </c>
      <c r="G5" s="87" t="s">
        <v>335</v>
      </c>
      <c r="H5" s="136">
        <v>39592</v>
      </c>
      <c r="I5" s="87" t="s">
        <v>339</v>
      </c>
      <c r="J5" s="87" t="s">
        <v>337</v>
      </c>
      <c r="K5" s="87" t="s">
        <v>338</v>
      </c>
      <c r="L5" s="139">
        <v>15</v>
      </c>
      <c r="M5" s="87"/>
    </row>
    <row r="6" spans="1:13" s="127" customFormat="1" ht="15.75" x14ac:dyDescent="0.25">
      <c r="A6" s="11">
        <v>3</v>
      </c>
      <c r="B6" s="87" t="s">
        <v>37</v>
      </c>
      <c r="C6" s="135">
        <v>2008</v>
      </c>
      <c r="D6" s="56" t="s">
        <v>59</v>
      </c>
      <c r="E6" s="56" t="s">
        <v>333</v>
      </c>
      <c r="F6" s="56" t="s">
        <v>334</v>
      </c>
      <c r="G6" s="87" t="s">
        <v>335</v>
      </c>
      <c r="H6" s="136">
        <v>39594</v>
      </c>
      <c r="I6" s="87" t="s">
        <v>339</v>
      </c>
      <c r="J6" s="87" t="s">
        <v>337</v>
      </c>
      <c r="K6" s="87" t="s">
        <v>338</v>
      </c>
      <c r="L6" s="139">
        <v>15</v>
      </c>
      <c r="M6" s="87"/>
    </row>
    <row r="7" spans="1:13" s="127" customFormat="1" ht="15.75" x14ac:dyDescent="0.25">
      <c r="A7" s="11">
        <v>4</v>
      </c>
      <c r="B7" s="87" t="s">
        <v>37</v>
      </c>
      <c r="C7" s="135">
        <v>2008</v>
      </c>
      <c r="D7" s="56" t="s">
        <v>59</v>
      </c>
      <c r="E7" s="56" t="s">
        <v>333</v>
      </c>
      <c r="F7" s="56" t="s">
        <v>334</v>
      </c>
      <c r="G7" s="87" t="s">
        <v>335</v>
      </c>
      <c r="H7" s="136">
        <v>39608</v>
      </c>
      <c r="I7" s="87" t="s">
        <v>340</v>
      </c>
      <c r="J7" s="87" t="s">
        <v>337</v>
      </c>
      <c r="K7" s="87" t="s">
        <v>338</v>
      </c>
      <c r="L7" s="139">
        <v>11</v>
      </c>
      <c r="M7" s="87"/>
    </row>
    <row r="8" spans="1:13" s="127" customFormat="1" ht="15.75" x14ac:dyDescent="0.25">
      <c r="A8" s="11">
        <v>5</v>
      </c>
      <c r="B8" s="87" t="s">
        <v>37</v>
      </c>
      <c r="C8" s="135">
        <v>2008</v>
      </c>
      <c r="D8" s="56" t="s">
        <v>59</v>
      </c>
      <c r="E8" s="56" t="s">
        <v>333</v>
      </c>
      <c r="F8" s="56" t="s">
        <v>334</v>
      </c>
      <c r="G8" s="87" t="s">
        <v>335</v>
      </c>
      <c r="H8" s="136">
        <v>39610</v>
      </c>
      <c r="I8" s="87" t="s">
        <v>340</v>
      </c>
      <c r="J8" s="87" t="s">
        <v>337</v>
      </c>
      <c r="K8" s="87" t="s">
        <v>338</v>
      </c>
      <c r="L8" s="139">
        <v>18</v>
      </c>
      <c r="M8" s="87"/>
    </row>
    <row r="9" spans="1:13" s="127" customFormat="1" ht="15.75" x14ac:dyDescent="0.25">
      <c r="A9" s="11">
        <v>6</v>
      </c>
      <c r="B9" s="87" t="s">
        <v>37</v>
      </c>
      <c r="C9" s="135">
        <v>2008</v>
      </c>
      <c r="D9" s="56" t="s">
        <v>59</v>
      </c>
      <c r="E9" s="56" t="s">
        <v>333</v>
      </c>
      <c r="F9" s="56" t="s">
        <v>334</v>
      </c>
      <c r="G9" s="87" t="s">
        <v>335</v>
      </c>
      <c r="H9" s="136">
        <v>39612</v>
      </c>
      <c r="I9" s="87" t="s">
        <v>340</v>
      </c>
      <c r="J9" s="87" t="s">
        <v>337</v>
      </c>
      <c r="K9" s="87" t="s">
        <v>338</v>
      </c>
      <c r="L9" s="139">
        <v>23</v>
      </c>
      <c r="M9" s="87"/>
    </row>
    <row r="10" spans="1:13" s="127" customFormat="1" ht="15.75" x14ac:dyDescent="0.25">
      <c r="A10" s="11">
        <v>7</v>
      </c>
      <c r="B10" s="87" t="s">
        <v>37</v>
      </c>
      <c r="C10" s="135">
        <v>2008</v>
      </c>
      <c r="D10" s="56" t="s">
        <v>59</v>
      </c>
      <c r="E10" s="56" t="s">
        <v>333</v>
      </c>
      <c r="F10" s="56" t="s">
        <v>334</v>
      </c>
      <c r="G10" s="87" t="s">
        <v>335</v>
      </c>
      <c r="H10" s="136">
        <v>39614</v>
      </c>
      <c r="I10" s="87" t="s">
        <v>341</v>
      </c>
      <c r="J10" s="87" t="s">
        <v>337</v>
      </c>
      <c r="K10" s="87" t="s">
        <v>338</v>
      </c>
      <c r="L10" s="139">
        <v>22</v>
      </c>
      <c r="M10" s="87"/>
    </row>
    <row r="11" spans="1:13" s="127" customFormat="1" ht="15.75" x14ac:dyDescent="0.25">
      <c r="A11" s="11">
        <v>8</v>
      </c>
      <c r="B11" s="87" t="s">
        <v>37</v>
      </c>
      <c r="C11" s="135">
        <v>2008</v>
      </c>
      <c r="D11" s="56" t="s">
        <v>59</v>
      </c>
      <c r="E11" s="56" t="s">
        <v>333</v>
      </c>
      <c r="F11" s="56" t="s">
        <v>334</v>
      </c>
      <c r="G11" s="87" t="s">
        <v>335</v>
      </c>
      <c r="H11" s="136">
        <v>39616</v>
      </c>
      <c r="I11" s="87" t="s">
        <v>341</v>
      </c>
      <c r="J11" s="87" t="s">
        <v>337</v>
      </c>
      <c r="K11" s="87" t="s">
        <v>338</v>
      </c>
      <c r="L11" s="139">
        <v>24</v>
      </c>
      <c r="M11" s="87"/>
    </row>
    <row r="12" spans="1:13" s="127" customFormat="1" ht="15.75" x14ac:dyDescent="0.25">
      <c r="A12" s="11">
        <v>9</v>
      </c>
      <c r="B12" s="87" t="s">
        <v>37</v>
      </c>
      <c r="C12" s="135">
        <v>2008</v>
      </c>
      <c r="D12" s="56" t="s">
        <v>59</v>
      </c>
      <c r="E12" s="56" t="s">
        <v>333</v>
      </c>
      <c r="F12" s="56" t="s">
        <v>334</v>
      </c>
      <c r="G12" s="87" t="s">
        <v>335</v>
      </c>
      <c r="H12" s="136">
        <v>39619</v>
      </c>
      <c r="I12" s="87" t="s">
        <v>341</v>
      </c>
      <c r="J12" s="87" t="s">
        <v>337</v>
      </c>
      <c r="K12" s="87" t="s">
        <v>338</v>
      </c>
      <c r="L12" s="139">
        <v>30</v>
      </c>
      <c r="M12" s="87"/>
    </row>
    <row r="13" spans="1:13" s="127" customFormat="1" ht="15.75" x14ac:dyDescent="0.25">
      <c r="A13" s="11">
        <v>10</v>
      </c>
      <c r="B13" s="87" t="s">
        <v>37</v>
      </c>
      <c r="C13" s="135">
        <v>2008</v>
      </c>
      <c r="D13" s="56" t="s">
        <v>59</v>
      </c>
      <c r="E13" s="56" t="s">
        <v>333</v>
      </c>
      <c r="F13" s="56" t="s">
        <v>334</v>
      </c>
      <c r="G13" s="87" t="s">
        <v>335</v>
      </c>
      <c r="H13" s="136">
        <v>39627</v>
      </c>
      <c r="I13" s="87" t="s">
        <v>342</v>
      </c>
      <c r="J13" s="87" t="s">
        <v>337</v>
      </c>
      <c r="K13" s="87" t="s">
        <v>338</v>
      </c>
      <c r="L13" s="139">
        <v>6.9999999999999902</v>
      </c>
      <c r="M13" s="87"/>
    </row>
    <row r="14" spans="1:13" s="127" customFormat="1" ht="15.75" x14ac:dyDescent="0.25">
      <c r="A14" s="11">
        <v>11</v>
      </c>
      <c r="B14" s="87" t="s">
        <v>37</v>
      </c>
      <c r="C14" s="135">
        <v>2008</v>
      </c>
      <c r="D14" s="56" t="s">
        <v>59</v>
      </c>
      <c r="E14" s="56" t="s">
        <v>333</v>
      </c>
      <c r="F14" s="56" t="s">
        <v>334</v>
      </c>
      <c r="G14" s="87" t="s">
        <v>335</v>
      </c>
      <c r="H14" s="136">
        <v>39631</v>
      </c>
      <c r="I14" s="87" t="s">
        <v>343</v>
      </c>
      <c r="J14" s="87" t="s">
        <v>337</v>
      </c>
      <c r="K14" s="87" t="s">
        <v>338</v>
      </c>
      <c r="L14" s="139">
        <v>11</v>
      </c>
      <c r="M14" s="87"/>
    </row>
    <row r="15" spans="1:13" s="127" customFormat="1" ht="15.75" x14ac:dyDescent="0.25">
      <c r="A15" s="11">
        <v>12</v>
      </c>
      <c r="B15" s="87" t="s">
        <v>37</v>
      </c>
      <c r="C15" s="135">
        <v>2008</v>
      </c>
      <c r="D15" s="56" t="s">
        <v>59</v>
      </c>
      <c r="E15" s="56" t="s">
        <v>333</v>
      </c>
      <c r="F15" s="56" t="s">
        <v>334</v>
      </c>
      <c r="G15" s="87" t="s">
        <v>335</v>
      </c>
      <c r="H15" s="136">
        <v>39635</v>
      </c>
      <c r="I15" s="87" t="s">
        <v>343</v>
      </c>
      <c r="J15" s="87" t="s">
        <v>337</v>
      </c>
      <c r="K15" s="87" t="s">
        <v>338</v>
      </c>
      <c r="L15" s="139">
        <v>13</v>
      </c>
      <c r="M15" s="87"/>
    </row>
    <row r="16" spans="1:13" s="127" customFormat="1" ht="15.75" x14ac:dyDescent="0.25">
      <c r="A16" s="11">
        <v>13</v>
      </c>
      <c r="B16" s="87" t="s">
        <v>37</v>
      </c>
      <c r="C16" s="135">
        <v>2008</v>
      </c>
      <c r="D16" s="56" t="s">
        <v>59</v>
      </c>
      <c r="E16" s="56" t="s">
        <v>333</v>
      </c>
      <c r="F16" s="56" t="s">
        <v>334</v>
      </c>
      <c r="G16" s="87" t="s">
        <v>335</v>
      </c>
      <c r="H16" s="136">
        <v>39639</v>
      </c>
      <c r="I16" s="87" t="s">
        <v>344</v>
      </c>
      <c r="J16" s="87" t="s">
        <v>337</v>
      </c>
      <c r="K16" s="87" t="s">
        <v>338</v>
      </c>
      <c r="L16" s="139">
        <v>22</v>
      </c>
      <c r="M16" s="87"/>
    </row>
    <row r="17" spans="1:13" s="127" customFormat="1" ht="15.75" x14ac:dyDescent="0.25">
      <c r="A17" s="11">
        <v>14</v>
      </c>
      <c r="B17" s="87" t="s">
        <v>37</v>
      </c>
      <c r="C17" s="135">
        <v>2008</v>
      </c>
      <c r="D17" s="56" t="s">
        <v>59</v>
      </c>
      <c r="E17" s="56" t="s">
        <v>333</v>
      </c>
      <c r="F17" s="56" t="s">
        <v>334</v>
      </c>
      <c r="G17" s="87" t="s">
        <v>335</v>
      </c>
      <c r="H17" s="136">
        <v>39641</v>
      </c>
      <c r="I17" s="87" t="s">
        <v>344</v>
      </c>
      <c r="J17" s="87" t="s">
        <v>337</v>
      </c>
      <c r="K17" s="87" t="s">
        <v>338</v>
      </c>
      <c r="L17" s="139">
        <v>40</v>
      </c>
      <c r="M17" s="87"/>
    </row>
    <row r="18" spans="1:13" s="127" customFormat="1" ht="15.75" x14ac:dyDescent="0.25">
      <c r="A18" s="11">
        <v>15</v>
      </c>
      <c r="B18" s="87" t="s">
        <v>37</v>
      </c>
      <c r="C18" s="135">
        <v>2008</v>
      </c>
      <c r="D18" s="56" t="s">
        <v>59</v>
      </c>
      <c r="E18" s="56" t="s">
        <v>60</v>
      </c>
      <c r="F18" s="56" t="s">
        <v>334</v>
      </c>
      <c r="G18" s="87" t="s">
        <v>335</v>
      </c>
      <c r="H18" s="136">
        <v>39664</v>
      </c>
      <c r="I18" s="87" t="s">
        <v>345</v>
      </c>
      <c r="J18" s="87" t="s">
        <v>337</v>
      </c>
      <c r="K18" s="87" t="s">
        <v>338</v>
      </c>
      <c r="L18" s="139">
        <v>40</v>
      </c>
      <c r="M18" s="87"/>
    </row>
    <row r="19" spans="1:13" s="127" customFormat="1" ht="15.75" x14ac:dyDescent="0.25">
      <c r="A19" s="11">
        <v>16</v>
      </c>
      <c r="B19" s="87" t="s">
        <v>37</v>
      </c>
      <c r="C19" s="135">
        <v>2008</v>
      </c>
      <c r="D19" s="56" t="s">
        <v>59</v>
      </c>
      <c r="E19" s="56" t="s">
        <v>333</v>
      </c>
      <c r="F19" s="56" t="s">
        <v>334</v>
      </c>
      <c r="G19" s="87" t="s">
        <v>335</v>
      </c>
      <c r="H19" s="136">
        <v>39670</v>
      </c>
      <c r="I19" s="87" t="s">
        <v>346</v>
      </c>
      <c r="J19" s="87" t="s">
        <v>337</v>
      </c>
      <c r="K19" s="87" t="s">
        <v>338</v>
      </c>
      <c r="L19" s="139">
        <v>27</v>
      </c>
      <c r="M19" s="87"/>
    </row>
    <row r="20" spans="1:13" s="127" customFormat="1" ht="15.75" x14ac:dyDescent="0.25">
      <c r="A20" s="11">
        <v>17</v>
      </c>
      <c r="B20" s="87" t="s">
        <v>37</v>
      </c>
      <c r="C20" s="135">
        <v>2008</v>
      </c>
      <c r="D20" s="56" t="s">
        <v>59</v>
      </c>
      <c r="E20" s="56" t="s">
        <v>333</v>
      </c>
      <c r="F20" s="56" t="s">
        <v>334</v>
      </c>
      <c r="G20" s="87" t="s">
        <v>335</v>
      </c>
      <c r="H20" s="136">
        <v>39676</v>
      </c>
      <c r="I20" s="87" t="s">
        <v>347</v>
      </c>
      <c r="J20" s="87" t="s">
        <v>337</v>
      </c>
      <c r="K20" s="87" t="s">
        <v>338</v>
      </c>
      <c r="L20" s="139">
        <v>41</v>
      </c>
      <c r="M20" s="87"/>
    </row>
    <row r="21" spans="1:13" s="127" customFormat="1" ht="15.75" x14ac:dyDescent="0.25">
      <c r="A21" s="11">
        <v>18</v>
      </c>
      <c r="B21" s="87" t="s">
        <v>37</v>
      </c>
      <c r="C21" s="135">
        <v>2008</v>
      </c>
      <c r="D21" s="56" t="s">
        <v>59</v>
      </c>
      <c r="E21" s="56" t="s">
        <v>333</v>
      </c>
      <c r="F21" s="56" t="s">
        <v>334</v>
      </c>
      <c r="G21" s="87" t="s">
        <v>335</v>
      </c>
      <c r="H21" s="136">
        <v>39682</v>
      </c>
      <c r="I21" s="87" t="s">
        <v>347</v>
      </c>
      <c r="J21" s="87" t="s">
        <v>337</v>
      </c>
      <c r="K21" s="87" t="s">
        <v>338</v>
      </c>
      <c r="L21" s="139">
        <v>30</v>
      </c>
      <c r="M21" s="87"/>
    </row>
    <row r="22" spans="1:13" s="127" customFormat="1" ht="15.75" x14ac:dyDescent="0.25">
      <c r="A22" s="11">
        <v>19</v>
      </c>
      <c r="B22" s="87" t="s">
        <v>37</v>
      </c>
      <c r="C22" s="135">
        <v>2008</v>
      </c>
      <c r="D22" s="56" t="s">
        <v>59</v>
      </c>
      <c r="E22" s="56" t="s">
        <v>333</v>
      </c>
      <c r="F22" s="56" t="s">
        <v>334</v>
      </c>
      <c r="G22" s="87" t="s">
        <v>335</v>
      </c>
      <c r="H22" s="136">
        <v>39688</v>
      </c>
      <c r="I22" s="87" t="s">
        <v>348</v>
      </c>
      <c r="J22" s="87" t="s">
        <v>337</v>
      </c>
      <c r="K22" s="87" t="s">
        <v>338</v>
      </c>
      <c r="L22" s="139">
        <v>22</v>
      </c>
      <c r="M22" s="87"/>
    </row>
    <row r="23" spans="1:13" s="127" customFormat="1" ht="15.75" x14ac:dyDescent="0.25">
      <c r="A23" s="11">
        <v>20</v>
      </c>
      <c r="B23" s="137" t="s">
        <v>37</v>
      </c>
      <c r="C23" s="138">
        <v>2009</v>
      </c>
      <c r="D23" s="137" t="s">
        <v>59</v>
      </c>
      <c r="E23" s="56" t="s">
        <v>333</v>
      </c>
      <c r="F23" s="137" t="s">
        <v>334</v>
      </c>
      <c r="G23" s="87" t="s">
        <v>335</v>
      </c>
      <c r="H23" s="136">
        <v>39961</v>
      </c>
      <c r="I23" s="137" t="s">
        <v>349</v>
      </c>
      <c r="J23" s="137" t="s">
        <v>350</v>
      </c>
      <c r="K23" s="137" t="s">
        <v>351</v>
      </c>
      <c r="L23" s="139">
        <v>20</v>
      </c>
      <c r="M23" s="137"/>
    </row>
    <row r="24" spans="1:13" s="127" customFormat="1" ht="15.75" x14ac:dyDescent="0.25">
      <c r="A24" s="11">
        <v>21</v>
      </c>
      <c r="B24" s="137" t="s">
        <v>37</v>
      </c>
      <c r="C24" s="138">
        <v>2009</v>
      </c>
      <c r="D24" s="137" t="s">
        <v>59</v>
      </c>
      <c r="E24" s="56" t="s">
        <v>333</v>
      </c>
      <c r="F24" s="137" t="s">
        <v>334</v>
      </c>
      <c r="G24" s="87" t="s">
        <v>335</v>
      </c>
      <c r="H24" s="136">
        <v>39964</v>
      </c>
      <c r="I24" s="137" t="s">
        <v>352</v>
      </c>
      <c r="J24" s="137" t="s">
        <v>350</v>
      </c>
      <c r="K24" s="137" t="s">
        <v>351</v>
      </c>
      <c r="L24" s="139">
        <v>20</v>
      </c>
      <c r="M24" s="137"/>
    </row>
    <row r="25" spans="1:13" s="127" customFormat="1" ht="15.75" x14ac:dyDescent="0.25">
      <c r="A25" s="11">
        <v>22</v>
      </c>
      <c r="B25" s="137" t="s">
        <v>37</v>
      </c>
      <c r="C25" s="138">
        <v>2009</v>
      </c>
      <c r="D25" s="137" t="s">
        <v>59</v>
      </c>
      <c r="E25" s="56" t="s">
        <v>333</v>
      </c>
      <c r="F25" s="137" t="s">
        <v>334</v>
      </c>
      <c r="G25" s="87" t="s">
        <v>335</v>
      </c>
      <c r="H25" s="136">
        <v>39967</v>
      </c>
      <c r="I25" s="137" t="s">
        <v>352</v>
      </c>
      <c r="J25" s="137" t="s">
        <v>350</v>
      </c>
      <c r="K25" s="137" t="s">
        <v>351</v>
      </c>
      <c r="L25" s="139">
        <v>29</v>
      </c>
      <c r="M25" s="137"/>
    </row>
    <row r="26" spans="1:13" s="127" customFormat="1" ht="15.75" x14ac:dyDescent="0.25">
      <c r="A26" s="11">
        <v>23</v>
      </c>
      <c r="B26" s="137" t="s">
        <v>37</v>
      </c>
      <c r="C26" s="138">
        <v>2009</v>
      </c>
      <c r="D26" s="137" t="s">
        <v>59</v>
      </c>
      <c r="E26" s="56" t="s">
        <v>333</v>
      </c>
      <c r="F26" s="137" t="s">
        <v>334</v>
      </c>
      <c r="G26" s="87" t="s">
        <v>335</v>
      </c>
      <c r="H26" s="136">
        <v>39971</v>
      </c>
      <c r="I26" s="137" t="s">
        <v>353</v>
      </c>
      <c r="J26" s="137" t="s">
        <v>350</v>
      </c>
      <c r="K26" s="137" t="s">
        <v>351</v>
      </c>
      <c r="L26" s="139">
        <v>11</v>
      </c>
      <c r="M26" s="137"/>
    </row>
    <row r="27" spans="1:13" s="127" customFormat="1" ht="15.75" x14ac:dyDescent="0.25">
      <c r="A27" s="11">
        <v>24</v>
      </c>
      <c r="B27" s="137" t="s">
        <v>37</v>
      </c>
      <c r="C27" s="138">
        <v>2009</v>
      </c>
      <c r="D27" s="137" t="s">
        <v>59</v>
      </c>
      <c r="E27" s="56" t="s">
        <v>333</v>
      </c>
      <c r="F27" s="137" t="s">
        <v>334</v>
      </c>
      <c r="G27" s="87" t="s">
        <v>335</v>
      </c>
      <c r="H27" s="136">
        <v>39975</v>
      </c>
      <c r="I27" s="137" t="s">
        <v>354</v>
      </c>
      <c r="J27" s="137" t="s">
        <v>350</v>
      </c>
      <c r="K27" s="137" t="s">
        <v>351</v>
      </c>
      <c r="L27" s="139">
        <v>28</v>
      </c>
      <c r="M27" s="137"/>
    </row>
    <row r="28" spans="1:13" s="127" customFormat="1" ht="15.75" x14ac:dyDescent="0.25">
      <c r="A28" s="11">
        <v>25</v>
      </c>
      <c r="B28" s="137" t="s">
        <v>37</v>
      </c>
      <c r="C28" s="138">
        <v>2009</v>
      </c>
      <c r="D28" s="137" t="s">
        <v>59</v>
      </c>
      <c r="E28" s="56" t="s">
        <v>333</v>
      </c>
      <c r="F28" s="137" t="s">
        <v>334</v>
      </c>
      <c r="G28" s="87" t="s">
        <v>335</v>
      </c>
      <c r="H28" s="136">
        <v>39980</v>
      </c>
      <c r="I28" s="137" t="s">
        <v>355</v>
      </c>
      <c r="J28" s="137" t="s">
        <v>350</v>
      </c>
      <c r="K28" s="137" t="s">
        <v>351</v>
      </c>
      <c r="L28" s="139">
        <v>16</v>
      </c>
      <c r="M28" s="137"/>
    </row>
    <row r="29" spans="1:13" s="127" customFormat="1" ht="15.75" x14ac:dyDescent="0.25">
      <c r="A29" s="11">
        <v>26</v>
      </c>
      <c r="B29" s="137" t="s">
        <v>37</v>
      </c>
      <c r="C29" s="138">
        <v>2009</v>
      </c>
      <c r="D29" s="137" t="s">
        <v>59</v>
      </c>
      <c r="E29" s="56" t="s">
        <v>333</v>
      </c>
      <c r="F29" s="137" t="s">
        <v>334</v>
      </c>
      <c r="G29" s="87" t="s">
        <v>335</v>
      </c>
      <c r="H29" s="136">
        <v>39988</v>
      </c>
      <c r="I29" s="137" t="s">
        <v>355</v>
      </c>
      <c r="J29" s="137" t="s">
        <v>350</v>
      </c>
      <c r="K29" s="137" t="s">
        <v>351</v>
      </c>
      <c r="L29" s="139">
        <v>16</v>
      </c>
      <c r="M29" s="137"/>
    </row>
    <row r="30" spans="1:13" s="127" customFormat="1" ht="15.75" x14ac:dyDescent="0.25">
      <c r="A30" s="11">
        <v>27</v>
      </c>
      <c r="B30" s="137" t="s">
        <v>37</v>
      </c>
      <c r="C30" s="138">
        <v>2009</v>
      </c>
      <c r="D30" s="137" t="s">
        <v>59</v>
      </c>
      <c r="E30" s="56" t="s">
        <v>333</v>
      </c>
      <c r="F30" s="137" t="s">
        <v>334</v>
      </c>
      <c r="G30" s="87" t="s">
        <v>335</v>
      </c>
      <c r="H30" s="136">
        <v>39991</v>
      </c>
      <c r="I30" s="137" t="s">
        <v>355</v>
      </c>
      <c r="J30" s="137" t="s">
        <v>350</v>
      </c>
      <c r="K30" s="137" t="s">
        <v>351</v>
      </c>
      <c r="L30" s="139">
        <v>12</v>
      </c>
      <c r="M30" s="137"/>
    </row>
    <row r="31" spans="1:13" s="127" customFormat="1" ht="15.75" x14ac:dyDescent="0.25">
      <c r="A31" s="11">
        <v>28</v>
      </c>
      <c r="B31" s="137" t="s">
        <v>37</v>
      </c>
      <c r="C31" s="138">
        <v>2009</v>
      </c>
      <c r="D31" s="137" t="s">
        <v>59</v>
      </c>
      <c r="E31" s="56" t="s">
        <v>333</v>
      </c>
      <c r="F31" s="137" t="s">
        <v>334</v>
      </c>
      <c r="G31" s="87" t="s">
        <v>335</v>
      </c>
      <c r="H31" s="136">
        <v>39996</v>
      </c>
      <c r="I31" s="137" t="s">
        <v>356</v>
      </c>
      <c r="J31" s="137" t="s">
        <v>350</v>
      </c>
      <c r="K31" s="137" t="s">
        <v>351</v>
      </c>
      <c r="L31" s="139">
        <v>26</v>
      </c>
      <c r="M31" s="137"/>
    </row>
    <row r="32" spans="1:13" s="127" customFormat="1" ht="15.75" x14ac:dyDescent="0.25">
      <c r="A32" s="11">
        <v>29</v>
      </c>
      <c r="B32" s="137" t="s">
        <v>37</v>
      </c>
      <c r="C32" s="138">
        <v>2009</v>
      </c>
      <c r="D32" s="137" t="s">
        <v>59</v>
      </c>
      <c r="E32" s="56" t="s">
        <v>333</v>
      </c>
      <c r="F32" s="137" t="s">
        <v>334</v>
      </c>
      <c r="G32" s="87" t="s">
        <v>335</v>
      </c>
      <c r="H32" s="136">
        <v>40001</v>
      </c>
      <c r="I32" s="137" t="s">
        <v>357</v>
      </c>
      <c r="J32" s="137" t="s">
        <v>350</v>
      </c>
      <c r="K32" s="137" t="s">
        <v>351</v>
      </c>
      <c r="L32" s="139">
        <v>23</v>
      </c>
      <c r="M32" s="137"/>
    </row>
    <row r="33" spans="1:13" s="127" customFormat="1" ht="15.75" x14ac:dyDescent="0.25">
      <c r="A33" s="11">
        <v>30</v>
      </c>
      <c r="B33" s="137" t="s">
        <v>37</v>
      </c>
      <c r="C33" s="138">
        <v>2009</v>
      </c>
      <c r="D33" s="137" t="s">
        <v>59</v>
      </c>
      <c r="E33" s="56" t="s">
        <v>333</v>
      </c>
      <c r="F33" s="137" t="s">
        <v>334</v>
      </c>
      <c r="G33" s="87" t="s">
        <v>335</v>
      </c>
      <c r="H33" s="136">
        <v>40010</v>
      </c>
      <c r="I33" s="137" t="s">
        <v>357</v>
      </c>
      <c r="J33" s="137" t="s">
        <v>350</v>
      </c>
      <c r="K33" s="137" t="s">
        <v>351</v>
      </c>
      <c r="L33" s="139">
        <v>22</v>
      </c>
      <c r="M33" s="137"/>
    </row>
    <row r="34" spans="1:13" s="127" customFormat="1" ht="15.75" x14ac:dyDescent="0.25">
      <c r="A34" s="11">
        <v>31</v>
      </c>
      <c r="B34" s="137" t="s">
        <v>37</v>
      </c>
      <c r="C34" s="138">
        <v>2009</v>
      </c>
      <c r="D34" s="137" t="s">
        <v>59</v>
      </c>
      <c r="E34" s="56" t="s">
        <v>333</v>
      </c>
      <c r="F34" s="137" t="s">
        <v>334</v>
      </c>
      <c r="G34" s="87" t="s">
        <v>335</v>
      </c>
      <c r="H34" s="136">
        <v>40018</v>
      </c>
      <c r="I34" s="137" t="s">
        <v>357</v>
      </c>
      <c r="J34" s="137" t="s">
        <v>350</v>
      </c>
      <c r="K34" s="137" t="s">
        <v>351</v>
      </c>
      <c r="L34" s="139">
        <v>23</v>
      </c>
      <c r="M34" s="137"/>
    </row>
    <row r="35" spans="1:13" s="127" customFormat="1" ht="15.75" x14ac:dyDescent="0.25">
      <c r="A35" s="11">
        <v>32</v>
      </c>
      <c r="B35" s="137" t="s">
        <v>37</v>
      </c>
      <c r="C35" s="138">
        <v>2009</v>
      </c>
      <c r="D35" s="137" t="s">
        <v>59</v>
      </c>
      <c r="E35" s="56" t="s">
        <v>333</v>
      </c>
      <c r="F35" s="137" t="s">
        <v>334</v>
      </c>
      <c r="G35" s="87" t="s">
        <v>335</v>
      </c>
      <c r="H35" s="136">
        <v>40024</v>
      </c>
      <c r="I35" s="137" t="s">
        <v>357</v>
      </c>
      <c r="J35" s="137" t="s">
        <v>350</v>
      </c>
      <c r="K35" s="137" t="s">
        <v>351</v>
      </c>
      <c r="L35" s="139">
        <v>13</v>
      </c>
      <c r="M35" s="137"/>
    </row>
    <row r="36" spans="1:13" s="127" customFormat="1" ht="15.75" x14ac:dyDescent="0.25">
      <c r="A36" s="11">
        <v>33</v>
      </c>
      <c r="B36" s="137" t="s">
        <v>37</v>
      </c>
      <c r="C36" s="138">
        <v>2009</v>
      </c>
      <c r="D36" s="137" t="s">
        <v>59</v>
      </c>
      <c r="E36" s="56" t="s">
        <v>333</v>
      </c>
      <c r="F36" s="137" t="s">
        <v>334</v>
      </c>
      <c r="G36" s="87" t="s">
        <v>335</v>
      </c>
      <c r="H36" s="136">
        <v>40031</v>
      </c>
      <c r="I36" s="137" t="s">
        <v>358</v>
      </c>
      <c r="J36" s="137" t="s">
        <v>350</v>
      </c>
      <c r="K36" s="137" t="s">
        <v>351</v>
      </c>
      <c r="L36" s="139">
        <v>22</v>
      </c>
      <c r="M36" s="137"/>
    </row>
    <row r="37" spans="1:13" s="127" customFormat="1" ht="15.75" x14ac:dyDescent="0.25">
      <c r="A37" s="11">
        <v>34</v>
      </c>
      <c r="B37" s="137" t="s">
        <v>37</v>
      </c>
      <c r="C37" s="138">
        <v>2009</v>
      </c>
      <c r="D37" s="137" t="s">
        <v>59</v>
      </c>
      <c r="E37" s="56" t="s">
        <v>333</v>
      </c>
      <c r="F37" s="137" t="s">
        <v>334</v>
      </c>
      <c r="G37" s="87" t="s">
        <v>335</v>
      </c>
      <c r="H37" s="136">
        <v>40036</v>
      </c>
      <c r="I37" s="137" t="s">
        <v>359</v>
      </c>
      <c r="J37" s="137" t="s">
        <v>350</v>
      </c>
      <c r="K37" s="137" t="s">
        <v>351</v>
      </c>
      <c r="L37" s="139">
        <v>38</v>
      </c>
      <c r="M37" s="137"/>
    </row>
    <row r="38" spans="1:13" s="127" customFormat="1" ht="15.75" x14ac:dyDescent="0.25">
      <c r="A38" s="11">
        <v>35</v>
      </c>
      <c r="B38" s="137" t="s">
        <v>37</v>
      </c>
      <c r="C38" s="138">
        <v>2009</v>
      </c>
      <c r="D38" s="137" t="s">
        <v>59</v>
      </c>
      <c r="E38" s="56" t="s">
        <v>333</v>
      </c>
      <c r="F38" s="137" t="s">
        <v>334</v>
      </c>
      <c r="G38" s="87" t="s">
        <v>335</v>
      </c>
      <c r="H38" s="136">
        <v>40042</v>
      </c>
      <c r="I38" s="137" t="s">
        <v>360</v>
      </c>
      <c r="J38" s="137" t="s">
        <v>350</v>
      </c>
      <c r="K38" s="137" t="s">
        <v>351</v>
      </c>
      <c r="L38" s="139">
        <v>49</v>
      </c>
      <c r="M38" s="137"/>
    </row>
    <row r="39" spans="1:13" s="127" customFormat="1" ht="15.75" x14ac:dyDescent="0.25">
      <c r="A39" s="11">
        <v>36</v>
      </c>
      <c r="B39" s="137" t="s">
        <v>37</v>
      </c>
      <c r="C39" s="138">
        <v>2009</v>
      </c>
      <c r="D39" s="137" t="s">
        <v>59</v>
      </c>
      <c r="E39" s="56" t="s">
        <v>333</v>
      </c>
      <c r="F39" s="137" t="s">
        <v>334</v>
      </c>
      <c r="G39" s="87" t="s">
        <v>335</v>
      </c>
      <c r="H39" s="136">
        <v>40051</v>
      </c>
      <c r="I39" s="137" t="s">
        <v>361</v>
      </c>
      <c r="J39" s="137" t="s">
        <v>350</v>
      </c>
      <c r="K39" s="137" t="s">
        <v>351</v>
      </c>
      <c r="L39" s="139">
        <v>40</v>
      </c>
      <c r="M39" s="137"/>
    </row>
    <row r="40" spans="1:13" s="127" customFormat="1" ht="15.75" x14ac:dyDescent="0.25">
      <c r="A40" s="11">
        <v>37</v>
      </c>
      <c r="B40" s="137" t="s">
        <v>37</v>
      </c>
      <c r="C40" s="138">
        <v>2009</v>
      </c>
      <c r="D40" s="137" t="s">
        <v>59</v>
      </c>
      <c r="E40" s="56" t="s">
        <v>333</v>
      </c>
      <c r="F40" s="137" t="s">
        <v>334</v>
      </c>
      <c r="G40" s="87" t="s">
        <v>335</v>
      </c>
      <c r="H40" s="136">
        <v>40057</v>
      </c>
      <c r="I40" s="137" t="s">
        <v>361</v>
      </c>
      <c r="J40" s="137" t="s">
        <v>350</v>
      </c>
      <c r="K40" s="137" t="s">
        <v>351</v>
      </c>
      <c r="L40" s="139">
        <v>28</v>
      </c>
      <c r="M40" s="137"/>
    </row>
    <row r="41" spans="1:13" s="127" customFormat="1" ht="15.75" x14ac:dyDescent="0.25">
      <c r="A41" s="11">
        <v>38</v>
      </c>
      <c r="B41" s="138" t="s">
        <v>37</v>
      </c>
      <c r="C41" s="138">
        <v>2010</v>
      </c>
      <c r="D41" s="137" t="s">
        <v>59</v>
      </c>
      <c r="E41" s="56" t="s">
        <v>333</v>
      </c>
      <c r="F41" s="137" t="s">
        <v>334</v>
      </c>
      <c r="G41" s="87" t="s">
        <v>335</v>
      </c>
      <c r="H41" s="136">
        <v>40335</v>
      </c>
      <c r="I41" s="87" t="s">
        <v>339</v>
      </c>
      <c r="J41" s="87" t="s">
        <v>337</v>
      </c>
      <c r="K41" s="87" t="s">
        <v>338</v>
      </c>
      <c r="L41" s="139">
        <v>60</v>
      </c>
      <c r="M41" s="137"/>
    </row>
    <row r="42" spans="1:13" s="127" customFormat="1" ht="15.75" x14ac:dyDescent="0.25">
      <c r="A42" s="11">
        <v>39</v>
      </c>
      <c r="B42" s="138" t="s">
        <v>37</v>
      </c>
      <c r="C42" s="138">
        <v>2010</v>
      </c>
      <c r="D42" s="137" t="s">
        <v>59</v>
      </c>
      <c r="E42" s="56" t="s">
        <v>333</v>
      </c>
      <c r="F42" s="137" t="s">
        <v>334</v>
      </c>
      <c r="G42" s="87" t="s">
        <v>335</v>
      </c>
      <c r="H42" s="136">
        <v>40338</v>
      </c>
      <c r="I42" s="87" t="s">
        <v>339</v>
      </c>
      <c r="J42" s="87" t="s">
        <v>337</v>
      </c>
      <c r="K42" s="87" t="s">
        <v>338</v>
      </c>
      <c r="L42" s="139">
        <v>80</v>
      </c>
      <c r="M42" s="137"/>
    </row>
    <row r="43" spans="1:13" s="127" customFormat="1" ht="15.75" x14ac:dyDescent="0.25">
      <c r="A43" s="11">
        <v>40</v>
      </c>
      <c r="B43" s="138" t="s">
        <v>37</v>
      </c>
      <c r="C43" s="138">
        <v>2010</v>
      </c>
      <c r="D43" s="137" t="s">
        <v>59</v>
      </c>
      <c r="E43" s="56" t="s">
        <v>333</v>
      </c>
      <c r="F43" s="137" t="s">
        <v>334</v>
      </c>
      <c r="G43" s="87" t="s">
        <v>335</v>
      </c>
      <c r="H43" s="136">
        <v>40342</v>
      </c>
      <c r="I43" s="137" t="s">
        <v>353</v>
      </c>
      <c r="J43" s="87" t="s">
        <v>337</v>
      </c>
      <c r="K43" s="87" t="s">
        <v>338</v>
      </c>
      <c r="L43" s="139">
        <v>70</v>
      </c>
      <c r="M43" s="137"/>
    </row>
    <row r="44" spans="1:13" s="127" customFormat="1" ht="15.75" x14ac:dyDescent="0.25">
      <c r="A44" s="11">
        <v>41</v>
      </c>
      <c r="B44" s="138" t="s">
        <v>37</v>
      </c>
      <c r="C44" s="138">
        <v>2010</v>
      </c>
      <c r="D44" s="137" t="s">
        <v>59</v>
      </c>
      <c r="E44" s="56" t="s">
        <v>333</v>
      </c>
      <c r="F44" s="137" t="s">
        <v>334</v>
      </c>
      <c r="G44" s="87" t="s">
        <v>335</v>
      </c>
      <c r="H44" s="136" t="s">
        <v>362</v>
      </c>
      <c r="I44" s="87" t="s">
        <v>171</v>
      </c>
      <c r="J44" s="87" t="s">
        <v>337</v>
      </c>
      <c r="K44" s="87" t="s">
        <v>338</v>
      </c>
      <c r="L44" s="139">
        <v>60</v>
      </c>
      <c r="M44" s="137"/>
    </row>
    <row r="45" spans="1:13" s="127" customFormat="1" ht="15.75" x14ac:dyDescent="0.25">
      <c r="A45" s="11">
        <v>42</v>
      </c>
      <c r="B45" s="138" t="s">
        <v>37</v>
      </c>
      <c r="C45" s="138">
        <v>2010</v>
      </c>
      <c r="D45" s="137" t="s">
        <v>59</v>
      </c>
      <c r="E45" s="56" t="s">
        <v>333</v>
      </c>
      <c r="F45" s="137" t="s">
        <v>334</v>
      </c>
      <c r="G45" s="87" t="s">
        <v>335</v>
      </c>
      <c r="H45" s="136">
        <v>40348</v>
      </c>
      <c r="I45" s="87" t="s">
        <v>171</v>
      </c>
      <c r="J45" s="87" t="s">
        <v>337</v>
      </c>
      <c r="K45" s="87" t="s">
        <v>338</v>
      </c>
      <c r="L45" s="139">
        <v>70</v>
      </c>
      <c r="M45" s="137"/>
    </row>
    <row r="46" spans="1:13" s="127" customFormat="1" ht="15.75" x14ac:dyDescent="0.25">
      <c r="A46" s="11">
        <v>43</v>
      </c>
      <c r="B46" s="138" t="s">
        <v>37</v>
      </c>
      <c r="C46" s="138">
        <v>2010</v>
      </c>
      <c r="D46" s="137" t="s">
        <v>59</v>
      </c>
      <c r="E46" s="56" t="s">
        <v>333</v>
      </c>
      <c r="F46" s="137" t="s">
        <v>334</v>
      </c>
      <c r="G46" s="87" t="s">
        <v>335</v>
      </c>
      <c r="H46" s="136">
        <v>40352</v>
      </c>
      <c r="I46" s="87" t="s">
        <v>341</v>
      </c>
      <c r="J46" s="87" t="s">
        <v>337</v>
      </c>
      <c r="K46" s="87" t="s">
        <v>338</v>
      </c>
      <c r="L46" s="139">
        <v>40</v>
      </c>
      <c r="M46" s="137"/>
    </row>
    <row r="47" spans="1:13" s="127" customFormat="1" ht="15.75" x14ac:dyDescent="0.25">
      <c r="A47" s="11">
        <v>44</v>
      </c>
      <c r="B47" s="138" t="s">
        <v>37</v>
      </c>
      <c r="C47" s="138">
        <v>2010</v>
      </c>
      <c r="D47" s="137" t="s">
        <v>59</v>
      </c>
      <c r="E47" s="56" t="s">
        <v>333</v>
      </c>
      <c r="F47" s="137" t="s">
        <v>334</v>
      </c>
      <c r="G47" s="87" t="s">
        <v>335</v>
      </c>
      <c r="H47" s="136">
        <v>40354</v>
      </c>
      <c r="I47" s="87" t="s">
        <v>341</v>
      </c>
      <c r="J47" s="87" t="s">
        <v>337</v>
      </c>
      <c r="K47" s="87" t="s">
        <v>338</v>
      </c>
      <c r="L47" s="139">
        <v>65</v>
      </c>
      <c r="M47" s="137"/>
    </row>
    <row r="48" spans="1:13" s="127" customFormat="1" ht="15.75" x14ac:dyDescent="0.25">
      <c r="A48" s="11">
        <v>45</v>
      </c>
      <c r="B48" s="138" t="s">
        <v>37</v>
      </c>
      <c r="C48" s="138">
        <v>2010</v>
      </c>
      <c r="D48" s="137" t="s">
        <v>59</v>
      </c>
      <c r="E48" s="56" t="s">
        <v>333</v>
      </c>
      <c r="F48" s="137" t="s">
        <v>334</v>
      </c>
      <c r="G48" s="87" t="s">
        <v>335</v>
      </c>
      <c r="H48" s="136">
        <v>40358</v>
      </c>
      <c r="I48" s="87" t="s">
        <v>341</v>
      </c>
      <c r="J48" s="87" t="s">
        <v>337</v>
      </c>
      <c r="K48" s="87" t="s">
        <v>338</v>
      </c>
      <c r="L48" s="139">
        <v>75</v>
      </c>
      <c r="M48" s="137"/>
    </row>
    <row r="49" spans="1:13" s="127" customFormat="1" ht="15.75" x14ac:dyDescent="0.25">
      <c r="A49" s="11">
        <v>46</v>
      </c>
      <c r="B49" s="138" t="s">
        <v>37</v>
      </c>
      <c r="C49" s="138">
        <v>2010</v>
      </c>
      <c r="D49" s="137" t="s">
        <v>59</v>
      </c>
      <c r="E49" s="56" t="s">
        <v>333</v>
      </c>
      <c r="F49" s="137" t="s">
        <v>334</v>
      </c>
      <c r="G49" s="87" t="s">
        <v>335</v>
      </c>
      <c r="H49" s="136">
        <v>40360</v>
      </c>
      <c r="I49" s="87" t="s">
        <v>363</v>
      </c>
      <c r="J49" s="87" t="s">
        <v>337</v>
      </c>
      <c r="K49" s="87" t="s">
        <v>338</v>
      </c>
      <c r="L49" s="139">
        <v>30</v>
      </c>
      <c r="M49" s="137"/>
    </row>
    <row r="50" spans="1:13" s="127" customFormat="1" ht="15.75" x14ac:dyDescent="0.25">
      <c r="A50" s="11">
        <v>47</v>
      </c>
      <c r="B50" s="138" t="s">
        <v>37</v>
      </c>
      <c r="C50" s="138">
        <v>2010</v>
      </c>
      <c r="D50" s="137" t="s">
        <v>59</v>
      </c>
      <c r="E50" s="56" t="s">
        <v>333</v>
      </c>
      <c r="F50" s="137" t="s">
        <v>334</v>
      </c>
      <c r="G50" s="87" t="s">
        <v>335</v>
      </c>
      <c r="H50" s="136">
        <v>40363</v>
      </c>
      <c r="I50" s="87" t="s">
        <v>363</v>
      </c>
      <c r="J50" s="87" t="s">
        <v>337</v>
      </c>
      <c r="K50" s="87" t="s">
        <v>338</v>
      </c>
      <c r="L50" s="139">
        <v>30</v>
      </c>
      <c r="M50" s="137"/>
    </row>
    <row r="51" spans="1:13" s="127" customFormat="1" ht="15.75" x14ac:dyDescent="0.25">
      <c r="A51" s="11">
        <v>48</v>
      </c>
      <c r="B51" s="138" t="s">
        <v>37</v>
      </c>
      <c r="C51" s="138">
        <v>2010</v>
      </c>
      <c r="D51" s="137" t="s">
        <v>59</v>
      </c>
      <c r="E51" s="56" t="s">
        <v>333</v>
      </c>
      <c r="F51" s="137" t="s">
        <v>334</v>
      </c>
      <c r="G51" s="87" t="s">
        <v>335</v>
      </c>
      <c r="H51" s="136">
        <v>40367</v>
      </c>
      <c r="I51" s="87" t="s">
        <v>344</v>
      </c>
      <c r="J51" s="87" t="s">
        <v>337</v>
      </c>
      <c r="K51" s="87" t="s">
        <v>338</v>
      </c>
      <c r="L51" s="139">
        <v>40</v>
      </c>
      <c r="M51" s="137"/>
    </row>
    <row r="52" spans="1:13" s="127" customFormat="1" ht="15.75" x14ac:dyDescent="0.25">
      <c r="A52" s="11">
        <v>49</v>
      </c>
      <c r="B52" s="138" t="s">
        <v>37</v>
      </c>
      <c r="C52" s="138">
        <v>2010</v>
      </c>
      <c r="D52" s="137" t="s">
        <v>59</v>
      </c>
      <c r="E52" s="56" t="s">
        <v>333</v>
      </c>
      <c r="F52" s="137" t="s">
        <v>334</v>
      </c>
      <c r="G52" s="87" t="s">
        <v>335</v>
      </c>
      <c r="H52" s="136">
        <v>40371</v>
      </c>
      <c r="I52" s="87" t="s">
        <v>344</v>
      </c>
      <c r="J52" s="87" t="s">
        <v>337</v>
      </c>
      <c r="K52" s="87" t="s">
        <v>338</v>
      </c>
      <c r="L52" s="139">
        <v>60</v>
      </c>
      <c r="M52" s="137"/>
    </row>
    <row r="53" spans="1:13" s="127" customFormat="1" ht="15.75" x14ac:dyDescent="0.25">
      <c r="A53" s="11">
        <v>50</v>
      </c>
      <c r="B53" s="138" t="s">
        <v>37</v>
      </c>
      <c r="C53" s="138">
        <v>2010</v>
      </c>
      <c r="D53" s="137" t="s">
        <v>59</v>
      </c>
      <c r="E53" s="56" t="s">
        <v>333</v>
      </c>
      <c r="F53" s="137" t="s">
        <v>334</v>
      </c>
      <c r="G53" s="87" t="s">
        <v>335</v>
      </c>
      <c r="H53" s="136">
        <v>40375</v>
      </c>
      <c r="I53" s="87" t="s">
        <v>344</v>
      </c>
      <c r="J53" s="87" t="s">
        <v>337</v>
      </c>
      <c r="K53" s="87" t="s">
        <v>338</v>
      </c>
      <c r="L53" s="139">
        <v>40</v>
      </c>
      <c r="M53" s="137"/>
    </row>
    <row r="54" spans="1:13" s="127" customFormat="1" ht="15.75" x14ac:dyDescent="0.25">
      <c r="A54" s="11">
        <v>51</v>
      </c>
      <c r="B54" s="138" t="s">
        <v>37</v>
      </c>
      <c r="C54" s="138">
        <v>2010</v>
      </c>
      <c r="D54" s="137" t="s">
        <v>59</v>
      </c>
      <c r="E54" s="56" t="s">
        <v>333</v>
      </c>
      <c r="F54" s="137" t="s">
        <v>334</v>
      </c>
      <c r="G54" s="87" t="s">
        <v>335</v>
      </c>
      <c r="H54" s="136">
        <v>40407</v>
      </c>
      <c r="I54" s="87" t="s">
        <v>345</v>
      </c>
      <c r="J54" s="87" t="s">
        <v>337</v>
      </c>
      <c r="K54" s="87" t="s">
        <v>338</v>
      </c>
      <c r="L54" s="139">
        <v>45</v>
      </c>
      <c r="M54" s="137"/>
    </row>
    <row r="55" spans="1:13" s="127" customFormat="1" ht="15.75" x14ac:dyDescent="0.25">
      <c r="A55" s="11">
        <v>52</v>
      </c>
      <c r="B55" s="138" t="s">
        <v>37</v>
      </c>
      <c r="C55" s="138">
        <v>2010</v>
      </c>
      <c r="D55" s="137" t="s">
        <v>59</v>
      </c>
      <c r="E55" s="56" t="s">
        <v>333</v>
      </c>
      <c r="F55" s="137" t="s">
        <v>334</v>
      </c>
      <c r="G55" s="87" t="s">
        <v>335</v>
      </c>
      <c r="H55" s="136">
        <v>40399</v>
      </c>
      <c r="I55" s="87" t="s">
        <v>345</v>
      </c>
      <c r="J55" s="87" t="s">
        <v>337</v>
      </c>
      <c r="K55" s="87" t="s">
        <v>338</v>
      </c>
      <c r="L55" s="139">
        <v>15</v>
      </c>
      <c r="M55" s="137"/>
    </row>
    <row r="56" spans="1:13" s="127" customFormat="1" ht="15.75" x14ac:dyDescent="0.25">
      <c r="A56" s="11">
        <v>53</v>
      </c>
      <c r="B56" s="87" t="s">
        <v>37</v>
      </c>
      <c r="C56" s="87">
        <v>2011</v>
      </c>
      <c r="D56" s="87" t="s">
        <v>59</v>
      </c>
      <c r="E56" s="56" t="s">
        <v>333</v>
      </c>
      <c r="F56" s="87" t="s">
        <v>334</v>
      </c>
      <c r="G56" s="87" t="s">
        <v>335</v>
      </c>
      <c r="H56" s="136">
        <v>40688</v>
      </c>
      <c r="I56" s="87" t="s">
        <v>339</v>
      </c>
      <c r="J56" s="87" t="s">
        <v>337</v>
      </c>
      <c r="K56" s="87" t="s">
        <v>338</v>
      </c>
      <c r="L56" s="139">
        <v>40</v>
      </c>
      <c r="M56" s="87"/>
    </row>
    <row r="57" spans="1:13" s="127" customFormat="1" ht="15.75" x14ac:dyDescent="0.25">
      <c r="A57" s="11">
        <v>54</v>
      </c>
      <c r="B57" s="87" t="s">
        <v>37</v>
      </c>
      <c r="C57" s="87">
        <v>2011</v>
      </c>
      <c r="D57" s="87" t="s">
        <v>59</v>
      </c>
      <c r="E57" s="56" t="s">
        <v>333</v>
      </c>
      <c r="F57" s="87" t="s">
        <v>334</v>
      </c>
      <c r="G57" s="87" t="s">
        <v>335</v>
      </c>
      <c r="H57" s="136">
        <v>40691</v>
      </c>
      <c r="I57" s="87" t="s">
        <v>339</v>
      </c>
      <c r="J57" s="87" t="s">
        <v>337</v>
      </c>
      <c r="K57" s="87" t="s">
        <v>338</v>
      </c>
      <c r="L57" s="139">
        <v>20</v>
      </c>
      <c r="M57" s="87"/>
    </row>
    <row r="58" spans="1:13" s="127" customFormat="1" ht="15.75" x14ac:dyDescent="0.25">
      <c r="A58" s="11">
        <v>55</v>
      </c>
      <c r="B58" s="87" t="s">
        <v>37</v>
      </c>
      <c r="C58" s="87">
        <v>2011</v>
      </c>
      <c r="D58" s="87" t="s">
        <v>59</v>
      </c>
      <c r="E58" s="56" t="s">
        <v>333</v>
      </c>
      <c r="F58" s="87" t="s">
        <v>334</v>
      </c>
      <c r="G58" s="87" t="s">
        <v>335</v>
      </c>
      <c r="H58" s="136">
        <v>40694</v>
      </c>
      <c r="I58" s="87" t="s">
        <v>339</v>
      </c>
      <c r="J58" s="87" t="s">
        <v>337</v>
      </c>
      <c r="K58" s="87" t="s">
        <v>338</v>
      </c>
      <c r="L58" s="139">
        <v>20</v>
      </c>
      <c r="M58" s="87"/>
    </row>
    <row r="59" spans="1:13" s="127" customFormat="1" ht="15.75" x14ac:dyDescent="0.25">
      <c r="A59" s="11">
        <v>56</v>
      </c>
      <c r="B59" s="87" t="s">
        <v>37</v>
      </c>
      <c r="C59" s="87">
        <v>2011</v>
      </c>
      <c r="D59" s="87" t="s">
        <v>59</v>
      </c>
      <c r="E59" s="56" t="s">
        <v>333</v>
      </c>
      <c r="F59" s="87" t="s">
        <v>334</v>
      </c>
      <c r="G59" s="87" t="s">
        <v>335</v>
      </c>
      <c r="H59" s="136">
        <v>40697</v>
      </c>
      <c r="I59" s="87" t="s">
        <v>339</v>
      </c>
      <c r="J59" s="87" t="s">
        <v>337</v>
      </c>
      <c r="K59" s="87" t="s">
        <v>338</v>
      </c>
      <c r="L59" s="139">
        <v>20</v>
      </c>
      <c r="M59" s="87"/>
    </row>
    <row r="60" spans="1:13" s="127" customFormat="1" ht="15.75" x14ac:dyDescent="0.25">
      <c r="A60" s="11">
        <v>57</v>
      </c>
      <c r="B60" s="87" t="s">
        <v>37</v>
      </c>
      <c r="C60" s="87">
        <v>2011</v>
      </c>
      <c r="D60" s="87" t="s">
        <v>59</v>
      </c>
      <c r="E60" s="56" t="s">
        <v>333</v>
      </c>
      <c r="F60" s="87" t="s">
        <v>334</v>
      </c>
      <c r="G60" s="87" t="s">
        <v>335</v>
      </c>
      <c r="H60" s="136">
        <v>40700</v>
      </c>
      <c r="I60" s="87" t="s">
        <v>339</v>
      </c>
      <c r="J60" s="87" t="s">
        <v>337</v>
      </c>
      <c r="K60" s="87" t="s">
        <v>338</v>
      </c>
      <c r="L60" s="139">
        <v>20</v>
      </c>
      <c r="M60" s="87"/>
    </row>
    <row r="61" spans="1:13" s="127" customFormat="1" ht="15.75" x14ac:dyDescent="0.25">
      <c r="A61" s="11">
        <v>58</v>
      </c>
      <c r="B61" s="87" t="s">
        <v>37</v>
      </c>
      <c r="C61" s="87">
        <v>2011</v>
      </c>
      <c r="D61" s="87" t="s">
        <v>59</v>
      </c>
      <c r="E61" s="56" t="s">
        <v>333</v>
      </c>
      <c r="F61" s="87" t="s">
        <v>334</v>
      </c>
      <c r="G61" s="87" t="s">
        <v>335</v>
      </c>
      <c r="H61" s="136">
        <v>40702</v>
      </c>
      <c r="I61" s="87" t="s">
        <v>339</v>
      </c>
      <c r="J61" s="87" t="s">
        <v>337</v>
      </c>
      <c r="K61" s="87" t="s">
        <v>338</v>
      </c>
      <c r="L61" s="139">
        <v>43</v>
      </c>
      <c r="M61" s="87"/>
    </row>
    <row r="62" spans="1:13" s="127" customFormat="1" ht="15.75" x14ac:dyDescent="0.25">
      <c r="A62" s="11">
        <v>59</v>
      </c>
      <c r="B62" s="87" t="s">
        <v>37</v>
      </c>
      <c r="C62" s="87">
        <v>2011</v>
      </c>
      <c r="D62" s="87" t="s">
        <v>59</v>
      </c>
      <c r="E62" s="56" t="s">
        <v>333</v>
      </c>
      <c r="F62" s="87" t="s">
        <v>334</v>
      </c>
      <c r="G62" s="87" t="s">
        <v>335</v>
      </c>
      <c r="H62" s="136">
        <v>40707</v>
      </c>
      <c r="I62" s="137" t="s">
        <v>353</v>
      </c>
      <c r="J62" s="87" t="s">
        <v>337</v>
      </c>
      <c r="K62" s="87" t="s">
        <v>338</v>
      </c>
      <c r="L62" s="139">
        <v>42</v>
      </c>
      <c r="M62" s="87"/>
    </row>
    <row r="63" spans="1:13" s="127" customFormat="1" ht="15.75" x14ac:dyDescent="0.25">
      <c r="A63" s="11">
        <v>60</v>
      </c>
      <c r="B63" s="87" t="s">
        <v>37</v>
      </c>
      <c r="C63" s="87">
        <v>2011</v>
      </c>
      <c r="D63" s="87" t="s">
        <v>59</v>
      </c>
      <c r="E63" s="56" t="s">
        <v>333</v>
      </c>
      <c r="F63" s="87" t="s">
        <v>334</v>
      </c>
      <c r="G63" s="87" t="s">
        <v>335</v>
      </c>
      <c r="H63" s="136">
        <v>40711</v>
      </c>
      <c r="I63" s="137" t="s">
        <v>353</v>
      </c>
      <c r="J63" s="87" t="s">
        <v>337</v>
      </c>
      <c r="K63" s="87" t="s">
        <v>338</v>
      </c>
      <c r="L63" s="139">
        <v>43</v>
      </c>
      <c r="M63" s="87"/>
    </row>
    <row r="64" spans="1:13" s="127" customFormat="1" ht="15.75" x14ac:dyDescent="0.25">
      <c r="A64" s="11">
        <v>61</v>
      </c>
      <c r="B64" s="87" t="s">
        <v>37</v>
      </c>
      <c r="C64" s="87">
        <v>2011</v>
      </c>
      <c r="D64" s="87" t="s">
        <v>59</v>
      </c>
      <c r="E64" s="56" t="s">
        <v>333</v>
      </c>
      <c r="F64" s="87" t="s">
        <v>334</v>
      </c>
      <c r="G64" s="87" t="s">
        <v>335</v>
      </c>
      <c r="H64" s="136">
        <v>40713</v>
      </c>
      <c r="I64" s="137" t="s">
        <v>353</v>
      </c>
      <c r="J64" s="87" t="s">
        <v>337</v>
      </c>
      <c r="K64" s="87" t="s">
        <v>338</v>
      </c>
      <c r="L64" s="139">
        <v>40</v>
      </c>
      <c r="M64" s="87"/>
    </row>
    <row r="65" spans="1:13" s="127" customFormat="1" ht="15.75" x14ac:dyDescent="0.25">
      <c r="A65" s="11">
        <v>62</v>
      </c>
      <c r="B65" s="87" t="s">
        <v>37</v>
      </c>
      <c r="C65" s="87">
        <v>2011</v>
      </c>
      <c r="D65" s="87" t="s">
        <v>59</v>
      </c>
      <c r="E65" s="56" t="s">
        <v>333</v>
      </c>
      <c r="F65" s="87" t="s">
        <v>334</v>
      </c>
      <c r="G65" s="87" t="s">
        <v>335</v>
      </c>
      <c r="H65" s="136">
        <v>40717</v>
      </c>
      <c r="I65" s="87" t="s">
        <v>341</v>
      </c>
      <c r="J65" s="87" t="s">
        <v>337</v>
      </c>
      <c r="K65" s="87" t="s">
        <v>338</v>
      </c>
      <c r="L65" s="139">
        <v>45</v>
      </c>
      <c r="M65" s="87"/>
    </row>
    <row r="66" spans="1:13" s="127" customFormat="1" ht="15.75" x14ac:dyDescent="0.25">
      <c r="A66" s="11">
        <v>63</v>
      </c>
      <c r="B66" s="87" t="s">
        <v>37</v>
      </c>
      <c r="C66" s="87">
        <v>2011</v>
      </c>
      <c r="D66" s="87" t="s">
        <v>59</v>
      </c>
      <c r="E66" s="56" t="s">
        <v>333</v>
      </c>
      <c r="F66" s="87" t="s">
        <v>334</v>
      </c>
      <c r="G66" s="87" t="s">
        <v>335</v>
      </c>
      <c r="H66" s="136">
        <v>40720</v>
      </c>
      <c r="I66" s="87" t="s">
        <v>341</v>
      </c>
      <c r="J66" s="87" t="s">
        <v>337</v>
      </c>
      <c r="K66" s="87" t="s">
        <v>338</v>
      </c>
      <c r="L66" s="139">
        <v>14</v>
      </c>
      <c r="M66" s="87"/>
    </row>
    <row r="67" spans="1:13" s="127" customFormat="1" ht="15.75" x14ac:dyDescent="0.25">
      <c r="A67" s="11">
        <v>64</v>
      </c>
      <c r="B67" s="87" t="s">
        <v>37</v>
      </c>
      <c r="C67" s="87">
        <v>2011</v>
      </c>
      <c r="D67" s="87" t="s">
        <v>59</v>
      </c>
      <c r="E67" s="56" t="s">
        <v>333</v>
      </c>
      <c r="F67" s="87" t="s">
        <v>334</v>
      </c>
      <c r="G67" s="87" t="s">
        <v>335</v>
      </c>
      <c r="H67" s="136">
        <v>40723</v>
      </c>
      <c r="I67" s="87" t="s">
        <v>341</v>
      </c>
      <c r="J67" s="87" t="s">
        <v>337</v>
      </c>
      <c r="K67" s="87" t="s">
        <v>338</v>
      </c>
      <c r="L67" s="139">
        <v>25</v>
      </c>
      <c r="M67" s="87"/>
    </row>
    <row r="68" spans="1:13" s="127" customFormat="1" ht="15.75" x14ac:dyDescent="0.25">
      <c r="A68" s="11">
        <v>65</v>
      </c>
      <c r="B68" s="87" t="s">
        <v>37</v>
      </c>
      <c r="C68" s="87">
        <v>2011</v>
      </c>
      <c r="D68" s="87" t="s">
        <v>59</v>
      </c>
      <c r="E68" s="56" t="s">
        <v>333</v>
      </c>
      <c r="F68" s="87" t="s">
        <v>334</v>
      </c>
      <c r="G68" s="87" t="s">
        <v>335</v>
      </c>
      <c r="H68" s="136">
        <v>40727</v>
      </c>
      <c r="I68" s="87" t="s">
        <v>341</v>
      </c>
      <c r="J68" s="87" t="s">
        <v>337</v>
      </c>
      <c r="K68" s="87" t="s">
        <v>338</v>
      </c>
      <c r="L68" s="139">
        <v>26</v>
      </c>
      <c r="M68" s="87"/>
    </row>
    <row r="69" spans="1:13" s="127" customFormat="1" ht="15.75" x14ac:dyDescent="0.25">
      <c r="A69" s="11">
        <v>66</v>
      </c>
      <c r="B69" s="87" t="s">
        <v>37</v>
      </c>
      <c r="C69" s="87">
        <v>2011</v>
      </c>
      <c r="D69" s="87" t="s">
        <v>59</v>
      </c>
      <c r="E69" s="56" t="s">
        <v>333</v>
      </c>
      <c r="F69" s="87" t="s">
        <v>334</v>
      </c>
      <c r="G69" s="87" t="s">
        <v>335</v>
      </c>
      <c r="H69" s="136">
        <v>40732</v>
      </c>
      <c r="I69" s="87" t="s">
        <v>341</v>
      </c>
      <c r="J69" s="87" t="s">
        <v>337</v>
      </c>
      <c r="K69" s="87" t="s">
        <v>338</v>
      </c>
      <c r="L69" s="139">
        <v>21</v>
      </c>
      <c r="M69" s="87"/>
    </row>
    <row r="70" spans="1:13" s="127" customFormat="1" ht="15.75" x14ac:dyDescent="0.25">
      <c r="A70" s="11">
        <v>67</v>
      </c>
      <c r="B70" s="87" t="s">
        <v>37</v>
      </c>
      <c r="C70" s="87">
        <v>2011</v>
      </c>
      <c r="D70" s="87" t="s">
        <v>59</v>
      </c>
      <c r="E70" s="56" t="s">
        <v>333</v>
      </c>
      <c r="F70" s="87" t="s">
        <v>334</v>
      </c>
      <c r="G70" s="87" t="s">
        <v>335</v>
      </c>
      <c r="H70" s="136">
        <v>40735</v>
      </c>
      <c r="I70" s="87" t="s">
        <v>363</v>
      </c>
      <c r="J70" s="87" t="s">
        <v>337</v>
      </c>
      <c r="K70" s="87" t="s">
        <v>338</v>
      </c>
      <c r="L70" s="139">
        <v>38</v>
      </c>
      <c r="M70" s="87"/>
    </row>
    <row r="71" spans="1:13" s="127" customFormat="1" ht="15.75" x14ac:dyDescent="0.25">
      <c r="A71" s="11">
        <v>68</v>
      </c>
      <c r="B71" s="87" t="s">
        <v>37</v>
      </c>
      <c r="C71" s="87">
        <v>2011</v>
      </c>
      <c r="D71" s="87" t="s">
        <v>59</v>
      </c>
      <c r="E71" s="56" t="s">
        <v>333</v>
      </c>
      <c r="F71" s="87" t="s">
        <v>334</v>
      </c>
      <c r="G71" s="87" t="s">
        <v>335</v>
      </c>
      <c r="H71" s="136">
        <v>40739</v>
      </c>
      <c r="I71" s="87" t="s">
        <v>344</v>
      </c>
      <c r="J71" s="87" t="s">
        <v>337</v>
      </c>
      <c r="K71" s="87" t="s">
        <v>338</v>
      </c>
      <c r="L71" s="139">
        <v>25</v>
      </c>
      <c r="M71" s="87"/>
    </row>
    <row r="72" spans="1:13" s="127" customFormat="1" ht="15.75" x14ac:dyDescent="0.25">
      <c r="A72" s="11">
        <v>69</v>
      </c>
      <c r="B72" s="87" t="s">
        <v>37</v>
      </c>
      <c r="C72" s="87">
        <v>2011</v>
      </c>
      <c r="D72" s="87" t="s">
        <v>59</v>
      </c>
      <c r="E72" s="56" t="s">
        <v>333</v>
      </c>
      <c r="F72" s="87" t="s">
        <v>334</v>
      </c>
      <c r="G72" s="87" t="s">
        <v>335</v>
      </c>
      <c r="H72" s="136">
        <v>40743</v>
      </c>
      <c r="I72" s="87" t="s">
        <v>344</v>
      </c>
      <c r="J72" s="87" t="s">
        <v>337</v>
      </c>
      <c r="K72" s="87" t="s">
        <v>338</v>
      </c>
      <c r="L72" s="139">
        <v>30</v>
      </c>
      <c r="M72" s="87"/>
    </row>
    <row r="73" spans="1:13" s="127" customFormat="1" ht="15.75" x14ac:dyDescent="0.25">
      <c r="A73" s="11">
        <v>70</v>
      </c>
      <c r="B73" s="87" t="s">
        <v>37</v>
      </c>
      <c r="C73" s="87">
        <v>2011</v>
      </c>
      <c r="D73" s="87" t="s">
        <v>59</v>
      </c>
      <c r="E73" s="56" t="s">
        <v>333</v>
      </c>
      <c r="F73" s="87" t="s">
        <v>334</v>
      </c>
      <c r="G73" s="87" t="s">
        <v>335</v>
      </c>
      <c r="H73" s="136">
        <v>40748</v>
      </c>
      <c r="I73" s="87" t="s">
        <v>364</v>
      </c>
      <c r="J73" s="87" t="s">
        <v>337</v>
      </c>
      <c r="K73" s="87" t="s">
        <v>338</v>
      </c>
      <c r="L73" s="139">
        <v>35</v>
      </c>
      <c r="M73" s="87"/>
    </row>
    <row r="74" spans="1:13" s="127" customFormat="1" ht="15.75" x14ac:dyDescent="0.25">
      <c r="A74" s="11">
        <v>71</v>
      </c>
      <c r="B74" s="87" t="s">
        <v>37</v>
      </c>
      <c r="C74" s="87">
        <v>2011</v>
      </c>
      <c r="D74" s="87" t="s">
        <v>59</v>
      </c>
      <c r="E74" s="56" t="s">
        <v>333</v>
      </c>
      <c r="F74" s="87" t="s">
        <v>334</v>
      </c>
      <c r="G74" s="87" t="s">
        <v>335</v>
      </c>
      <c r="H74" s="136">
        <v>40753</v>
      </c>
      <c r="I74" s="87" t="s">
        <v>364</v>
      </c>
      <c r="J74" s="87" t="s">
        <v>337</v>
      </c>
      <c r="K74" s="87" t="s">
        <v>338</v>
      </c>
      <c r="L74" s="139">
        <v>20</v>
      </c>
      <c r="M74" s="87"/>
    </row>
    <row r="75" spans="1:13" s="127" customFormat="1" ht="15.75" x14ac:dyDescent="0.25">
      <c r="A75" s="11">
        <v>72</v>
      </c>
      <c r="B75" s="87" t="s">
        <v>37</v>
      </c>
      <c r="C75" s="87">
        <v>2011</v>
      </c>
      <c r="D75" s="87" t="s">
        <v>59</v>
      </c>
      <c r="E75" s="56" t="s">
        <v>333</v>
      </c>
      <c r="F75" s="87" t="s">
        <v>334</v>
      </c>
      <c r="G75" s="87" t="s">
        <v>335</v>
      </c>
      <c r="H75" s="136">
        <v>40757</v>
      </c>
      <c r="I75" s="87" t="s">
        <v>364</v>
      </c>
      <c r="J75" s="87" t="s">
        <v>337</v>
      </c>
      <c r="K75" s="87" t="s">
        <v>338</v>
      </c>
      <c r="L75" s="139">
        <v>50</v>
      </c>
      <c r="M75" s="87"/>
    </row>
    <row r="76" spans="1:13" s="127" customFormat="1" ht="15.75" x14ac:dyDescent="0.25">
      <c r="A76" s="11">
        <v>73</v>
      </c>
      <c r="B76" s="87" t="s">
        <v>37</v>
      </c>
      <c r="C76" s="87">
        <v>2011</v>
      </c>
      <c r="D76" s="87" t="s">
        <v>59</v>
      </c>
      <c r="E76" s="56" t="s">
        <v>333</v>
      </c>
      <c r="F76" s="87" t="s">
        <v>334</v>
      </c>
      <c r="G76" s="87" t="s">
        <v>335</v>
      </c>
      <c r="H76" s="136">
        <v>40760</v>
      </c>
      <c r="I76" s="87" t="s">
        <v>345</v>
      </c>
      <c r="J76" s="87" t="s">
        <v>337</v>
      </c>
      <c r="K76" s="87" t="s">
        <v>338</v>
      </c>
      <c r="L76" s="139">
        <v>28</v>
      </c>
      <c r="M76" s="87"/>
    </row>
    <row r="77" spans="1:13" s="127" customFormat="1" ht="15.75" x14ac:dyDescent="0.25">
      <c r="A77" s="11">
        <v>74</v>
      </c>
      <c r="B77" s="87" t="s">
        <v>37</v>
      </c>
      <c r="C77" s="87">
        <v>2011</v>
      </c>
      <c r="D77" s="87" t="s">
        <v>59</v>
      </c>
      <c r="E77" s="56" t="s">
        <v>333</v>
      </c>
      <c r="F77" s="87" t="s">
        <v>334</v>
      </c>
      <c r="G77" s="87" t="s">
        <v>335</v>
      </c>
      <c r="H77" s="136">
        <v>40766</v>
      </c>
      <c r="I77" s="87" t="s">
        <v>345</v>
      </c>
      <c r="J77" s="87" t="s">
        <v>337</v>
      </c>
      <c r="K77" s="87" t="s">
        <v>338</v>
      </c>
      <c r="L77" s="139">
        <v>15</v>
      </c>
      <c r="M77" s="87"/>
    </row>
    <row r="78" spans="1:13" s="127" customFormat="1" ht="15.75" x14ac:dyDescent="0.25">
      <c r="A78" s="11">
        <v>75</v>
      </c>
      <c r="B78" s="87" t="s">
        <v>37</v>
      </c>
      <c r="C78" s="87">
        <v>2011</v>
      </c>
      <c r="D78" s="87" t="s">
        <v>59</v>
      </c>
      <c r="E78" s="56" t="s">
        <v>333</v>
      </c>
      <c r="F78" s="87" t="s">
        <v>334</v>
      </c>
      <c r="G78" s="87" t="s">
        <v>335</v>
      </c>
      <c r="H78" s="136">
        <v>40772</v>
      </c>
      <c r="I78" s="87" t="s">
        <v>348</v>
      </c>
      <c r="J78" s="87" t="s">
        <v>337</v>
      </c>
      <c r="K78" s="87" t="s">
        <v>338</v>
      </c>
      <c r="L78" s="139">
        <v>19</v>
      </c>
      <c r="M78" s="87"/>
    </row>
    <row r="79" spans="1:13" s="127" customFormat="1" ht="15.75" x14ac:dyDescent="0.25">
      <c r="A79" s="11">
        <v>76</v>
      </c>
      <c r="B79" s="87" t="s">
        <v>37</v>
      </c>
      <c r="C79" s="87">
        <v>2011</v>
      </c>
      <c r="D79" s="87" t="s">
        <v>59</v>
      </c>
      <c r="E79" s="56" t="s">
        <v>333</v>
      </c>
      <c r="F79" s="87" t="s">
        <v>334</v>
      </c>
      <c r="G79" s="87" t="s">
        <v>335</v>
      </c>
      <c r="H79" s="136">
        <v>40775</v>
      </c>
      <c r="I79" s="87" t="s">
        <v>348</v>
      </c>
      <c r="J79" s="87" t="s">
        <v>337</v>
      </c>
      <c r="K79" s="87" t="s">
        <v>338</v>
      </c>
      <c r="L79" s="139">
        <v>32</v>
      </c>
      <c r="M79" s="87"/>
    </row>
    <row r="80" spans="1:13" s="127" customFormat="1" ht="15.75" x14ac:dyDescent="0.25">
      <c r="A80" s="11">
        <v>77</v>
      </c>
      <c r="B80" s="87" t="s">
        <v>37</v>
      </c>
      <c r="C80" s="87">
        <v>2011</v>
      </c>
      <c r="D80" s="87" t="s">
        <v>59</v>
      </c>
      <c r="E80" s="56" t="s">
        <v>333</v>
      </c>
      <c r="F80" s="87" t="s">
        <v>334</v>
      </c>
      <c r="G80" s="87" t="s">
        <v>335</v>
      </c>
      <c r="H80" s="136">
        <v>40778</v>
      </c>
      <c r="I80" s="87" t="s">
        <v>348</v>
      </c>
      <c r="J80" s="87" t="s">
        <v>337</v>
      </c>
      <c r="K80" s="87" t="s">
        <v>338</v>
      </c>
      <c r="L80" s="139">
        <v>34</v>
      </c>
      <c r="M80" s="87"/>
    </row>
    <row r="81" spans="1:13" s="127" customFormat="1" ht="15.75" x14ac:dyDescent="0.25">
      <c r="A81" s="11">
        <v>78</v>
      </c>
      <c r="B81" s="87" t="s">
        <v>37</v>
      </c>
      <c r="C81" s="87">
        <v>2011</v>
      </c>
      <c r="D81" s="87" t="s">
        <v>59</v>
      </c>
      <c r="E81" s="56" t="s">
        <v>333</v>
      </c>
      <c r="F81" s="87" t="s">
        <v>334</v>
      </c>
      <c r="G81" s="87" t="s">
        <v>335</v>
      </c>
      <c r="H81" s="136">
        <v>40780</v>
      </c>
      <c r="I81" s="87" t="s">
        <v>348</v>
      </c>
      <c r="J81" s="87" t="s">
        <v>337</v>
      </c>
      <c r="K81" s="87" t="s">
        <v>338</v>
      </c>
      <c r="L81" s="139">
        <v>20</v>
      </c>
      <c r="M81" s="87"/>
    </row>
    <row r="82" spans="1:13" s="127" customFormat="1" ht="15.75" x14ac:dyDescent="0.25">
      <c r="A82" s="11">
        <v>79</v>
      </c>
      <c r="B82" s="87" t="s">
        <v>37</v>
      </c>
      <c r="C82" s="87">
        <v>2012</v>
      </c>
      <c r="D82" s="87" t="s">
        <v>59</v>
      </c>
      <c r="E82" s="56" t="s">
        <v>333</v>
      </c>
      <c r="F82" s="87" t="s">
        <v>334</v>
      </c>
      <c r="G82" s="87" t="s">
        <v>335</v>
      </c>
      <c r="H82" s="136">
        <v>41067</v>
      </c>
      <c r="I82" s="87" t="s">
        <v>339</v>
      </c>
      <c r="J82" s="87" t="s">
        <v>337</v>
      </c>
      <c r="K82" s="87" t="s">
        <v>338</v>
      </c>
      <c r="L82" s="139">
        <v>40</v>
      </c>
      <c r="M82" s="87"/>
    </row>
    <row r="83" spans="1:13" s="127" customFormat="1" ht="15.75" x14ac:dyDescent="0.25">
      <c r="A83" s="11">
        <v>80</v>
      </c>
      <c r="B83" s="87" t="s">
        <v>37</v>
      </c>
      <c r="C83" s="87">
        <v>2012</v>
      </c>
      <c r="D83" s="87" t="s">
        <v>59</v>
      </c>
      <c r="E83" s="56" t="s">
        <v>333</v>
      </c>
      <c r="F83" s="87" t="s">
        <v>334</v>
      </c>
      <c r="G83" s="87" t="s">
        <v>335</v>
      </c>
      <c r="H83" s="136">
        <v>41071</v>
      </c>
      <c r="I83" s="137" t="s">
        <v>353</v>
      </c>
      <c r="J83" s="87" t="s">
        <v>337</v>
      </c>
      <c r="K83" s="87" t="s">
        <v>338</v>
      </c>
      <c r="L83" s="139">
        <v>25</v>
      </c>
      <c r="M83" s="87"/>
    </row>
    <row r="84" spans="1:13" s="127" customFormat="1" ht="15.75" x14ac:dyDescent="0.25">
      <c r="A84" s="11">
        <v>81</v>
      </c>
      <c r="B84" s="87" t="s">
        <v>37</v>
      </c>
      <c r="C84" s="87">
        <v>2012</v>
      </c>
      <c r="D84" s="87" t="s">
        <v>59</v>
      </c>
      <c r="E84" s="56" t="s">
        <v>333</v>
      </c>
      <c r="F84" s="87" t="s">
        <v>334</v>
      </c>
      <c r="G84" s="87" t="s">
        <v>335</v>
      </c>
      <c r="H84" s="136">
        <v>41079</v>
      </c>
      <c r="I84" s="87" t="s">
        <v>171</v>
      </c>
      <c r="J84" s="87" t="s">
        <v>337</v>
      </c>
      <c r="K84" s="87" t="s">
        <v>338</v>
      </c>
      <c r="L84" s="139">
        <v>40</v>
      </c>
      <c r="M84" s="87"/>
    </row>
    <row r="85" spans="1:13" s="127" customFormat="1" ht="15.75" x14ac:dyDescent="0.25">
      <c r="A85" s="11">
        <v>82</v>
      </c>
      <c r="B85" s="87" t="s">
        <v>37</v>
      </c>
      <c r="C85" s="87">
        <v>2012</v>
      </c>
      <c r="D85" s="87" t="s">
        <v>59</v>
      </c>
      <c r="E85" s="56" t="s">
        <v>333</v>
      </c>
      <c r="F85" s="87" t="s">
        <v>334</v>
      </c>
      <c r="G85" s="87" t="s">
        <v>335</v>
      </c>
      <c r="H85" s="136">
        <v>41081</v>
      </c>
      <c r="I85" s="87" t="s">
        <v>341</v>
      </c>
      <c r="J85" s="87" t="s">
        <v>337</v>
      </c>
      <c r="K85" s="87" t="s">
        <v>338</v>
      </c>
      <c r="L85" s="139">
        <v>45</v>
      </c>
      <c r="M85" s="87"/>
    </row>
    <row r="86" spans="1:13" s="127" customFormat="1" ht="15.75" x14ac:dyDescent="0.25">
      <c r="A86" s="11">
        <v>83</v>
      </c>
      <c r="B86" s="87" t="s">
        <v>37</v>
      </c>
      <c r="C86" s="87">
        <v>2012</v>
      </c>
      <c r="D86" s="87" t="s">
        <v>59</v>
      </c>
      <c r="E86" s="56" t="s">
        <v>333</v>
      </c>
      <c r="F86" s="87" t="s">
        <v>334</v>
      </c>
      <c r="G86" s="87" t="s">
        <v>335</v>
      </c>
      <c r="H86" s="136">
        <v>41084</v>
      </c>
      <c r="I86" s="87" t="s">
        <v>341</v>
      </c>
      <c r="J86" s="87" t="s">
        <v>337</v>
      </c>
      <c r="K86" s="87" t="s">
        <v>338</v>
      </c>
      <c r="L86" s="139">
        <v>38</v>
      </c>
      <c r="M86" s="87"/>
    </row>
    <row r="87" spans="1:13" s="127" customFormat="1" ht="15.75" x14ac:dyDescent="0.25">
      <c r="A87" s="11">
        <v>84</v>
      </c>
      <c r="B87" s="87" t="s">
        <v>37</v>
      </c>
      <c r="C87" s="87">
        <v>2012</v>
      </c>
      <c r="D87" s="87" t="s">
        <v>59</v>
      </c>
      <c r="E87" s="56" t="s">
        <v>333</v>
      </c>
      <c r="F87" s="87" t="s">
        <v>334</v>
      </c>
      <c r="G87" s="87" t="s">
        <v>335</v>
      </c>
      <c r="H87" s="136">
        <v>41091</v>
      </c>
      <c r="I87" s="87" t="s">
        <v>341</v>
      </c>
      <c r="J87" s="87" t="s">
        <v>337</v>
      </c>
      <c r="K87" s="87" t="s">
        <v>338</v>
      </c>
      <c r="L87" s="139">
        <v>26</v>
      </c>
      <c r="M87" s="87"/>
    </row>
    <row r="88" spans="1:13" s="127" customFormat="1" ht="15.75" x14ac:dyDescent="0.25">
      <c r="A88" s="11">
        <v>85</v>
      </c>
      <c r="B88" s="87" t="s">
        <v>37</v>
      </c>
      <c r="C88" s="87">
        <v>2012</v>
      </c>
      <c r="D88" s="87" t="s">
        <v>59</v>
      </c>
      <c r="E88" s="56" t="s">
        <v>333</v>
      </c>
      <c r="F88" s="87" t="s">
        <v>334</v>
      </c>
      <c r="G88" s="87" t="s">
        <v>335</v>
      </c>
      <c r="H88" s="136">
        <v>41093</v>
      </c>
      <c r="I88" s="87" t="s">
        <v>341</v>
      </c>
      <c r="J88" s="87" t="s">
        <v>337</v>
      </c>
      <c r="K88" s="87" t="s">
        <v>338</v>
      </c>
      <c r="L88" s="139">
        <v>20</v>
      </c>
      <c r="M88" s="87"/>
    </row>
    <row r="89" spans="1:13" s="127" customFormat="1" ht="15.75" x14ac:dyDescent="0.25">
      <c r="A89" s="11">
        <v>86</v>
      </c>
      <c r="B89" s="87" t="s">
        <v>37</v>
      </c>
      <c r="C89" s="87">
        <v>2012</v>
      </c>
      <c r="D89" s="87" t="s">
        <v>59</v>
      </c>
      <c r="E89" s="56" t="s">
        <v>333</v>
      </c>
      <c r="F89" s="87" t="s">
        <v>334</v>
      </c>
      <c r="G89" s="87" t="s">
        <v>335</v>
      </c>
      <c r="H89" s="136">
        <v>41096</v>
      </c>
      <c r="I89" s="87" t="s">
        <v>341</v>
      </c>
      <c r="J89" s="87" t="s">
        <v>337</v>
      </c>
      <c r="K89" s="87" t="s">
        <v>338</v>
      </c>
      <c r="L89" s="139">
        <v>15</v>
      </c>
      <c r="M89" s="87"/>
    </row>
    <row r="90" spans="1:13" s="127" customFormat="1" ht="15.75" x14ac:dyDescent="0.25">
      <c r="A90" s="11">
        <v>87</v>
      </c>
      <c r="B90" s="87" t="s">
        <v>37</v>
      </c>
      <c r="C90" s="87">
        <v>2012</v>
      </c>
      <c r="D90" s="87" t="s">
        <v>59</v>
      </c>
      <c r="E90" s="56" t="s">
        <v>333</v>
      </c>
      <c r="F90" s="87" t="s">
        <v>334</v>
      </c>
      <c r="G90" s="87" t="s">
        <v>335</v>
      </c>
      <c r="H90" s="136">
        <v>41098</v>
      </c>
      <c r="I90" s="87" t="s">
        <v>341</v>
      </c>
      <c r="J90" s="87" t="s">
        <v>337</v>
      </c>
      <c r="K90" s="87" t="s">
        <v>338</v>
      </c>
      <c r="L90" s="139">
        <v>14</v>
      </c>
      <c r="M90" s="87"/>
    </row>
    <row r="91" spans="1:13" s="127" customFormat="1" ht="15.75" x14ac:dyDescent="0.25">
      <c r="A91" s="11">
        <v>88</v>
      </c>
      <c r="B91" s="87" t="s">
        <v>37</v>
      </c>
      <c r="C91" s="87">
        <v>2012</v>
      </c>
      <c r="D91" s="87" t="s">
        <v>59</v>
      </c>
      <c r="E91" s="56" t="s">
        <v>333</v>
      </c>
      <c r="F91" s="87" t="s">
        <v>334</v>
      </c>
      <c r="G91" s="87" t="s">
        <v>335</v>
      </c>
      <c r="H91" s="136">
        <v>41100</v>
      </c>
      <c r="I91" s="87" t="s">
        <v>363</v>
      </c>
      <c r="J91" s="87" t="s">
        <v>337</v>
      </c>
      <c r="K91" s="87" t="s">
        <v>338</v>
      </c>
      <c r="L91" s="139">
        <v>16</v>
      </c>
      <c r="M91" s="87"/>
    </row>
    <row r="92" spans="1:13" s="127" customFormat="1" ht="15.75" x14ac:dyDescent="0.25">
      <c r="A92" s="11">
        <v>89</v>
      </c>
      <c r="B92" s="87" t="s">
        <v>37</v>
      </c>
      <c r="C92" s="87">
        <v>2012</v>
      </c>
      <c r="D92" s="87" t="s">
        <v>59</v>
      </c>
      <c r="E92" s="56" t="s">
        <v>333</v>
      </c>
      <c r="F92" s="87" t="s">
        <v>334</v>
      </c>
      <c r="G92" s="87" t="s">
        <v>335</v>
      </c>
      <c r="H92" s="136">
        <v>41106</v>
      </c>
      <c r="I92" s="87" t="s">
        <v>344</v>
      </c>
      <c r="J92" s="87" t="s">
        <v>337</v>
      </c>
      <c r="K92" s="87" t="s">
        <v>338</v>
      </c>
      <c r="L92" s="139">
        <v>25</v>
      </c>
      <c r="M92" s="87"/>
    </row>
    <row r="93" spans="1:13" s="127" customFormat="1" ht="15.75" x14ac:dyDescent="0.25">
      <c r="A93" s="11">
        <v>90</v>
      </c>
      <c r="B93" s="87" t="s">
        <v>37</v>
      </c>
      <c r="C93" s="87">
        <v>2012</v>
      </c>
      <c r="D93" s="87" t="s">
        <v>59</v>
      </c>
      <c r="E93" s="56" t="s">
        <v>333</v>
      </c>
      <c r="F93" s="87" t="s">
        <v>334</v>
      </c>
      <c r="G93" s="87" t="s">
        <v>335</v>
      </c>
      <c r="H93" s="136">
        <v>41108</v>
      </c>
      <c r="I93" s="87" t="s">
        <v>344</v>
      </c>
      <c r="J93" s="87" t="s">
        <v>337</v>
      </c>
      <c r="K93" s="87" t="s">
        <v>338</v>
      </c>
      <c r="L93" s="139">
        <v>30</v>
      </c>
      <c r="M93" s="87"/>
    </row>
    <row r="94" spans="1:13" s="127" customFormat="1" ht="15.75" x14ac:dyDescent="0.25">
      <c r="A94" s="11">
        <v>91</v>
      </c>
      <c r="B94" s="87" t="s">
        <v>37</v>
      </c>
      <c r="C94" s="87">
        <v>2012</v>
      </c>
      <c r="D94" s="87" t="s">
        <v>59</v>
      </c>
      <c r="E94" s="56" t="s">
        <v>333</v>
      </c>
      <c r="F94" s="87" t="s">
        <v>334</v>
      </c>
      <c r="G94" s="87" t="s">
        <v>335</v>
      </c>
      <c r="H94" s="136">
        <v>41110</v>
      </c>
      <c r="I94" s="87" t="s">
        <v>364</v>
      </c>
      <c r="J94" s="87" t="s">
        <v>337</v>
      </c>
      <c r="K94" s="87" t="s">
        <v>338</v>
      </c>
      <c r="L94" s="139">
        <v>25</v>
      </c>
      <c r="M94" s="87"/>
    </row>
    <row r="95" spans="1:13" s="127" customFormat="1" ht="15.75" x14ac:dyDescent="0.25">
      <c r="A95" s="11">
        <v>92</v>
      </c>
      <c r="B95" s="87" t="s">
        <v>37</v>
      </c>
      <c r="C95" s="87">
        <v>2012</v>
      </c>
      <c r="D95" s="87" t="s">
        <v>59</v>
      </c>
      <c r="E95" s="56" t="s">
        <v>333</v>
      </c>
      <c r="F95" s="87" t="s">
        <v>334</v>
      </c>
      <c r="G95" s="87" t="s">
        <v>335</v>
      </c>
      <c r="H95" s="136">
        <v>41112</v>
      </c>
      <c r="I95" s="87" t="s">
        <v>364</v>
      </c>
      <c r="J95" s="87" t="s">
        <v>337</v>
      </c>
      <c r="K95" s="87" t="s">
        <v>338</v>
      </c>
      <c r="L95" s="139">
        <v>14</v>
      </c>
      <c r="M95" s="87"/>
    </row>
    <row r="96" spans="1:13" s="127" customFormat="1" ht="15.75" x14ac:dyDescent="0.25">
      <c r="A96" s="11">
        <v>93</v>
      </c>
      <c r="B96" s="87" t="s">
        <v>37</v>
      </c>
      <c r="C96" s="87">
        <v>2012</v>
      </c>
      <c r="D96" s="87" t="s">
        <v>59</v>
      </c>
      <c r="E96" s="56" t="s">
        <v>333</v>
      </c>
      <c r="F96" s="87" t="s">
        <v>334</v>
      </c>
      <c r="G96" s="87" t="s">
        <v>335</v>
      </c>
      <c r="H96" s="136">
        <v>41115</v>
      </c>
      <c r="I96" s="87" t="s">
        <v>364</v>
      </c>
      <c r="J96" s="87" t="s">
        <v>337</v>
      </c>
      <c r="K96" s="87" t="s">
        <v>338</v>
      </c>
      <c r="L96" s="139">
        <v>25</v>
      </c>
      <c r="M96" s="87"/>
    </row>
    <row r="97" spans="1:13" s="127" customFormat="1" ht="15.75" x14ac:dyDescent="0.25">
      <c r="A97" s="11">
        <v>94</v>
      </c>
      <c r="B97" s="87" t="s">
        <v>37</v>
      </c>
      <c r="C97" s="87">
        <v>2012</v>
      </c>
      <c r="D97" s="87" t="s">
        <v>59</v>
      </c>
      <c r="E97" s="56" t="s">
        <v>333</v>
      </c>
      <c r="F97" s="87" t="s">
        <v>334</v>
      </c>
      <c r="G97" s="87" t="s">
        <v>335</v>
      </c>
      <c r="H97" s="136">
        <v>41119</v>
      </c>
      <c r="I97" s="87" t="s">
        <v>364</v>
      </c>
      <c r="J97" s="87" t="s">
        <v>337</v>
      </c>
      <c r="K97" s="87" t="s">
        <v>338</v>
      </c>
      <c r="L97" s="139">
        <v>29</v>
      </c>
      <c r="M97" s="87"/>
    </row>
    <row r="98" spans="1:13" s="127" customFormat="1" ht="15.75" x14ac:dyDescent="0.25">
      <c r="A98" s="11">
        <v>95</v>
      </c>
      <c r="B98" s="87" t="s">
        <v>37</v>
      </c>
      <c r="C98" s="87">
        <v>2012</v>
      </c>
      <c r="D98" s="87" t="s">
        <v>59</v>
      </c>
      <c r="E98" s="56" t="s">
        <v>333</v>
      </c>
      <c r="F98" s="87" t="s">
        <v>334</v>
      </c>
      <c r="G98" s="87" t="s">
        <v>335</v>
      </c>
      <c r="H98" s="136">
        <v>41141</v>
      </c>
      <c r="I98" s="87" t="s">
        <v>348</v>
      </c>
      <c r="J98" s="87" t="s">
        <v>337</v>
      </c>
      <c r="K98" s="87" t="s">
        <v>338</v>
      </c>
      <c r="L98" s="139">
        <v>19</v>
      </c>
      <c r="M98" s="87"/>
    </row>
    <row r="99" spans="1:13" s="127" customFormat="1" ht="15.75" x14ac:dyDescent="0.25">
      <c r="A99" s="11">
        <v>96</v>
      </c>
      <c r="B99" s="137" t="s">
        <v>37</v>
      </c>
      <c r="C99" s="137">
        <v>2013</v>
      </c>
      <c r="D99" s="137" t="s">
        <v>59</v>
      </c>
      <c r="E99" s="56" t="s">
        <v>333</v>
      </c>
      <c r="F99" s="137" t="s">
        <v>334</v>
      </c>
      <c r="G99" s="87" t="s">
        <v>335</v>
      </c>
      <c r="H99" s="136">
        <v>41426</v>
      </c>
      <c r="I99" s="137" t="s">
        <v>352</v>
      </c>
      <c r="J99" s="137" t="s">
        <v>350</v>
      </c>
      <c r="K99" s="137" t="s">
        <v>351</v>
      </c>
      <c r="L99" s="139">
        <v>40</v>
      </c>
      <c r="M99" s="137"/>
    </row>
    <row r="100" spans="1:13" s="127" customFormat="1" ht="15.75" x14ac:dyDescent="0.25">
      <c r="A100" s="11">
        <v>97</v>
      </c>
      <c r="B100" s="137" t="s">
        <v>37</v>
      </c>
      <c r="C100" s="137">
        <v>2013</v>
      </c>
      <c r="D100" s="137" t="s">
        <v>59</v>
      </c>
      <c r="E100" s="56" t="s">
        <v>333</v>
      </c>
      <c r="F100" s="137" t="s">
        <v>334</v>
      </c>
      <c r="G100" s="87" t="s">
        <v>335</v>
      </c>
      <c r="H100" s="136">
        <v>41428</v>
      </c>
      <c r="I100" s="137" t="s">
        <v>352</v>
      </c>
      <c r="J100" s="137" t="s">
        <v>350</v>
      </c>
      <c r="K100" s="137" t="s">
        <v>351</v>
      </c>
      <c r="L100" s="139">
        <v>25</v>
      </c>
      <c r="M100" s="137"/>
    </row>
    <row r="101" spans="1:13" s="127" customFormat="1" ht="15.75" x14ac:dyDescent="0.25">
      <c r="A101" s="11">
        <v>98</v>
      </c>
      <c r="B101" s="137" t="s">
        <v>37</v>
      </c>
      <c r="C101" s="137">
        <v>2013</v>
      </c>
      <c r="D101" s="137" t="s">
        <v>59</v>
      </c>
      <c r="E101" s="56" t="s">
        <v>333</v>
      </c>
      <c r="F101" s="137" t="s">
        <v>334</v>
      </c>
      <c r="G101" s="87" t="s">
        <v>335</v>
      </c>
      <c r="H101" s="136">
        <v>41432</v>
      </c>
      <c r="I101" s="137" t="s">
        <v>353</v>
      </c>
      <c r="J101" s="137" t="s">
        <v>350</v>
      </c>
      <c r="K101" s="137" t="s">
        <v>351</v>
      </c>
      <c r="L101" s="139">
        <v>30</v>
      </c>
      <c r="M101" s="137"/>
    </row>
    <row r="102" spans="1:13" s="127" customFormat="1" ht="15.75" x14ac:dyDescent="0.25">
      <c r="A102" s="11">
        <v>99</v>
      </c>
      <c r="B102" s="137" t="s">
        <v>37</v>
      </c>
      <c r="C102" s="137">
        <v>2013</v>
      </c>
      <c r="D102" s="137" t="s">
        <v>59</v>
      </c>
      <c r="E102" s="56" t="s">
        <v>333</v>
      </c>
      <c r="F102" s="137" t="s">
        <v>334</v>
      </c>
      <c r="G102" s="87" t="s">
        <v>335</v>
      </c>
      <c r="H102" s="136">
        <v>41438</v>
      </c>
      <c r="I102" s="137" t="s">
        <v>355</v>
      </c>
      <c r="J102" s="137" t="s">
        <v>350</v>
      </c>
      <c r="K102" s="137" t="s">
        <v>351</v>
      </c>
      <c r="L102" s="139">
        <v>40</v>
      </c>
      <c r="M102" s="137"/>
    </row>
    <row r="103" spans="1:13" s="127" customFormat="1" ht="15.75" x14ac:dyDescent="0.25">
      <c r="A103" s="11">
        <v>100</v>
      </c>
      <c r="B103" s="137" t="s">
        <v>37</v>
      </c>
      <c r="C103" s="137">
        <v>2013</v>
      </c>
      <c r="D103" s="137" t="s">
        <v>59</v>
      </c>
      <c r="E103" s="56" t="s">
        <v>333</v>
      </c>
      <c r="F103" s="137" t="s">
        <v>334</v>
      </c>
      <c r="G103" s="87" t="s">
        <v>335</v>
      </c>
      <c r="H103" s="136" t="s">
        <v>365</v>
      </c>
      <c r="I103" s="137" t="s">
        <v>355</v>
      </c>
      <c r="J103" s="137" t="s">
        <v>350</v>
      </c>
      <c r="K103" s="137" t="s">
        <v>351</v>
      </c>
      <c r="L103" s="139">
        <v>40</v>
      </c>
      <c r="M103" s="137"/>
    </row>
    <row r="104" spans="1:13" s="127" customFormat="1" ht="15.75" x14ac:dyDescent="0.25">
      <c r="A104" s="11">
        <v>101</v>
      </c>
      <c r="B104" s="137" t="s">
        <v>37</v>
      </c>
      <c r="C104" s="137">
        <v>2013</v>
      </c>
      <c r="D104" s="137" t="s">
        <v>59</v>
      </c>
      <c r="E104" s="56" t="s">
        <v>333</v>
      </c>
      <c r="F104" s="137" t="s">
        <v>334</v>
      </c>
      <c r="G104" s="87" t="s">
        <v>335</v>
      </c>
      <c r="H104" s="136" t="s">
        <v>366</v>
      </c>
      <c r="I104" s="137" t="s">
        <v>355</v>
      </c>
      <c r="J104" s="137" t="s">
        <v>350</v>
      </c>
      <c r="K104" s="137" t="s">
        <v>351</v>
      </c>
      <c r="L104" s="139">
        <v>45</v>
      </c>
      <c r="M104" s="137"/>
    </row>
    <row r="105" spans="1:13" s="127" customFormat="1" ht="15.75" x14ac:dyDescent="0.25">
      <c r="A105" s="11">
        <v>102</v>
      </c>
      <c r="B105" s="137" t="s">
        <v>37</v>
      </c>
      <c r="C105" s="137">
        <v>2013</v>
      </c>
      <c r="D105" s="137" t="s">
        <v>59</v>
      </c>
      <c r="E105" s="56" t="s">
        <v>333</v>
      </c>
      <c r="F105" s="137" t="s">
        <v>334</v>
      </c>
      <c r="G105" s="87" t="s">
        <v>335</v>
      </c>
      <c r="H105" s="136">
        <v>41447</v>
      </c>
      <c r="I105" s="137" t="s">
        <v>355</v>
      </c>
      <c r="J105" s="137" t="s">
        <v>350</v>
      </c>
      <c r="K105" s="137" t="s">
        <v>351</v>
      </c>
      <c r="L105" s="139">
        <v>50</v>
      </c>
      <c r="M105" s="137"/>
    </row>
    <row r="106" spans="1:13" s="127" customFormat="1" ht="15.75" x14ac:dyDescent="0.25">
      <c r="A106" s="11">
        <v>103</v>
      </c>
      <c r="B106" s="137" t="s">
        <v>37</v>
      </c>
      <c r="C106" s="137">
        <v>2013</v>
      </c>
      <c r="D106" s="137" t="s">
        <v>59</v>
      </c>
      <c r="E106" s="56" t="s">
        <v>333</v>
      </c>
      <c r="F106" s="137" t="s">
        <v>334</v>
      </c>
      <c r="G106" s="87" t="s">
        <v>335</v>
      </c>
      <c r="H106" s="136">
        <v>41449</v>
      </c>
      <c r="I106" s="137" t="s">
        <v>355</v>
      </c>
      <c r="J106" s="137" t="s">
        <v>350</v>
      </c>
      <c r="K106" s="137" t="s">
        <v>351</v>
      </c>
      <c r="L106" s="139">
        <v>40</v>
      </c>
      <c r="M106" s="137"/>
    </row>
    <row r="107" spans="1:13" s="127" customFormat="1" ht="15.75" x14ac:dyDescent="0.25">
      <c r="A107" s="11">
        <v>104</v>
      </c>
      <c r="B107" s="137" t="s">
        <v>37</v>
      </c>
      <c r="C107" s="137">
        <v>2013</v>
      </c>
      <c r="D107" s="137" t="s">
        <v>59</v>
      </c>
      <c r="E107" s="56" t="s">
        <v>333</v>
      </c>
      <c r="F107" s="137" t="s">
        <v>334</v>
      </c>
      <c r="G107" s="87" t="s">
        <v>335</v>
      </c>
      <c r="H107" s="136">
        <v>41452</v>
      </c>
      <c r="I107" s="137" t="s">
        <v>355</v>
      </c>
      <c r="J107" s="137" t="s">
        <v>350</v>
      </c>
      <c r="K107" s="137" t="s">
        <v>351</v>
      </c>
      <c r="L107" s="139">
        <v>45</v>
      </c>
      <c r="M107" s="137"/>
    </row>
    <row r="108" spans="1:13" s="127" customFormat="1" ht="15.75" x14ac:dyDescent="0.25">
      <c r="A108" s="11">
        <v>105</v>
      </c>
      <c r="B108" s="137" t="s">
        <v>37</v>
      </c>
      <c r="C108" s="137">
        <v>2013</v>
      </c>
      <c r="D108" s="137" t="s">
        <v>59</v>
      </c>
      <c r="E108" s="56" t="s">
        <v>333</v>
      </c>
      <c r="F108" s="137" t="s">
        <v>334</v>
      </c>
      <c r="G108" s="87" t="s">
        <v>335</v>
      </c>
      <c r="H108" s="136">
        <v>41455</v>
      </c>
      <c r="I108" s="137" t="s">
        <v>355</v>
      </c>
      <c r="J108" s="137" t="s">
        <v>350</v>
      </c>
      <c r="K108" s="137" t="s">
        <v>351</v>
      </c>
      <c r="L108" s="139">
        <v>20</v>
      </c>
      <c r="M108" s="137"/>
    </row>
    <row r="109" spans="1:13" s="127" customFormat="1" ht="15.75" x14ac:dyDescent="0.25">
      <c r="A109" s="11">
        <v>106</v>
      </c>
      <c r="B109" s="137" t="s">
        <v>37</v>
      </c>
      <c r="C109" s="137">
        <v>2013</v>
      </c>
      <c r="D109" s="137" t="s">
        <v>59</v>
      </c>
      <c r="E109" s="56" t="s">
        <v>333</v>
      </c>
      <c r="F109" s="137" t="s">
        <v>334</v>
      </c>
      <c r="G109" s="87" t="s">
        <v>335</v>
      </c>
      <c r="H109" s="136">
        <v>41459</v>
      </c>
      <c r="I109" s="137" t="s">
        <v>367</v>
      </c>
      <c r="J109" s="137" t="s">
        <v>350</v>
      </c>
      <c r="K109" s="137" t="s">
        <v>351</v>
      </c>
      <c r="L109" s="139">
        <v>15</v>
      </c>
      <c r="M109" s="137"/>
    </row>
    <row r="110" spans="1:13" s="127" customFormat="1" ht="15.75" x14ac:dyDescent="0.25">
      <c r="A110" s="11">
        <v>107</v>
      </c>
      <c r="B110" s="137" t="s">
        <v>37</v>
      </c>
      <c r="C110" s="137">
        <v>2013</v>
      </c>
      <c r="D110" s="137" t="s">
        <v>59</v>
      </c>
      <c r="E110" s="56" t="s">
        <v>333</v>
      </c>
      <c r="F110" s="137" t="s">
        <v>334</v>
      </c>
      <c r="G110" s="87" t="s">
        <v>335</v>
      </c>
      <c r="H110" s="136">
        <v>41461</v>
      </c>
      <c r="I110" s="137" t="s">
        <v>357</v>
      </c>
      <c r="J110" s="137" t="s">
        <v>350</v>
      </c>
      <c r="K110" s="137" t="s">
        <v>351</v>
      </c>
      <c r="L110" s="139">
        <v>20</v>
      </c>
      <c r="M110" s="137"/>
    </row>
    <row r="111" spans="1:13" s="127" customFormat="1" ht="15.75" x14ac:dyDescent="0.25">
      <c r="A111" s="11">
        <v>108</v>
      </c>
      <c r="B111" s="137" t="s">
        <v>37</v>
      </c>
      <c r="C111" s="137">
        <v>2013</v>
      </c>
      <c r="D111" s="137" t="s">
        <v>59</v>
      </c>
      <c r="E111" s="56" t="s">
        <v>333</v>
      </c>
      <c r="F111" s="137" t="s">
        <v>334</v>
      </c>
      <c r="G111" s="87" t="s">
        <v>335</v>
      </c>
      <c r="H111" s="136">
        <v>41463</v>
      </c>
      <c r="I111" s="137" t="s">
        <v>357</v>
      </c>
      <c r="J111" s="137" t="s">
        <v>350</v>
      </c>
      <c r="K111" s="137" t="s">
        <v>351</v>
      </c>
      <c r="L111" s="139">
        <v>6.0000000000000098</v>
      </c>
      <c r="M111" s="137"/>
    </row>
    <row r="112" spans="1:13" s="127" customFormat="1" ht="15.75" x14ac:dyDescent="0.25">
      <c r="A112" s="11">
        <v>109</v>
      </c>
      <c r="B112" s="137" t="s">
        <v>37</v>
      </c>
      <c r="C112" s="137">
        <v>2013</v>
      </c>
      <c r="D112" s="137" t="s">
        <v>59</v>
      </c>
      <c r="E112" s="56" t="s">
        <v>333</v>
      </c>
      <c r="F112" s="137" t="s">
        <v>334</v>
      </c>
      <c r="G112" s="87" t="s">
        <v>335</v>
      </c>
      <c r="H112" s="136">
        <v>41467</v>
      </c>
      <c r="I112" s="137" t="s">
        <v>357</v>
      </c>
      <c r="J112" s="137" t="s">
        <v>350</v>
      </c>
      <c r="K112" s="137" t="s">
        <v>351</v>
      </c>
      <c r="L112" s="139">
        <v>26</v>
      </c>
      <c r="M112" s="137"/>
    </row>
    <row r="113" spans="1:13" s="127" customFormat="1" ht="15.75" x14ac:dyDescent="0.25">
      <c r="A113" s="11">
        <v>110</v>
      </c>
      <c r="B113" s="137" t="s">
        <v>37</v>
      </c>
      <c r="C113" s="137">
        <v>2013</v>
      </c>
      <c r="D113" s="137" t="s">
        <v>59</v>
      </c>
      <c r="E113" s="56" t="s">
        <v>333</v>
      </c>
      <c r="F113" s="137" t="s">
        <v>334</v>
      </c>
      <c r="G113" s="87" t="s">
        <v>335</v>
      </c>
      <c r="H113" s="136">
        <v>41469</v>
      </c>
      <c r="I113" s="137" t="s">
        <v>357</v>
      </c>
      <c r="J113" s="137" t="s">
        <v>350</v>
      </c>
      <c r="K113" s="137" t="s">
        <v>351</v>
      </c>
      <c r="L113" s="139">
        <v>26</v>
      </c>
      <c r="M113" s="137"/>
    </row>
    <row r="114" spans="1:13" s="127" customFormat="1" ht="15.75" x14ac:dyDescent="0.25">
      <c r="A114" s="11">
        <v>111</v>
      </c>
      <c r="B114" s="137" t="s">
        <v>37</v>
      </c>
      <c r="C114" s="137">
        <v>2013</v>
      </c>
      <c r="D114" s="137" t="s">
        <v>59</v>
      </c>
      <c r="E114" s="56" t="s">
        <v>333</v>
      </c>
      <c r="F114" s="137" t="s">
        <v>334</v>
      </c>
      <c r="G114" s="87" t="s">
        <v>335</v>
      </c>
      <c r="H114" s="136">
        <v>41473</v>
      </c>
      <c r="I114" s="137" t="s">
        <v>357</v>
      </c>
      <c r="J114" s="137" t="s">
        <v>350</v>
      </c>
      <c r="K114" s="137" t="s">
        <v>351</v>
      </c>
      <c r="L114" s="139">
        <v>20</v>
      </c>
      <c r="M114" s="137"/>
    </row>
    <row r="115" spans="1:13" s="127" customFormat="1" ht="15.75" x14ac:dyDescent="0.25">
      <c r="A115" s="11">
        <v>112</v>
      </c>
      <c r="B115" s="137" t="s">
        <v>37</v>
      </c>
      <c r="C115" s="137">
        <v>2013</v>
      </c>
      <c r="D115" s="137" t="s">
        <v>59</v>
      </c>
      <c r="E115" s="56" t="s">
        <v>333</v>
      </c>
      <c r="F115" s="137" t="s">
        <v>334</v>
      </c>
      <c r="G115" s="87" t="s">
        <v>335</v>
      </c>
      <c r="H115" s="136">
        <v>41477</v>
      </c>
      <c r="I115" s="137" t="s">
        <v>368</v>
      </c>
      <c r="J115" s="137" t="s">
        <v>350</v>
      </c>
      <c r="K115" s="137" t="s">
        <v>351</v>
      </c>
      <c r="L115" s="139">
        <v>5</v>
      </c>
      <c r="M115" s="137"/>
    </row>
    <row r="116" spans="1:13" s="127" customFormat="1" ht="15.75" x14ac:dyDescent="0.25">
      <c r="A116" s="11">
        <v>113</v>
      </c>
      <c r="B116" s="137" t="s">
        <v>37</v>
      </c>
      <c r="C116" s="137">
        <v>2013</v>
      </c>
      <c r="D116" s="137" t="s">
        <v>59</v>
      </c>
      <c r="E116" s="56" t="s">
        <v>333</v>
      </c>
      <c r="F116" s="137" t="s">
        <v>334</v>
      </c>
      <c r="G116" s="87" t="s">
        <v>335</v>
      </c>
      <c r="H116" s="136">
        <v>41479</v>
      </c>
      <c r="I116" s="137" t="s">
        <v>368</v>
      </c>
      <c r="J116" s="137" t="s">
        <v>350</v>
      </c>
      <c r="K116" s="137" t="s">
        <v>351</v>
      </c>
      <c r="L116" s="139">
        <v>2</v>
      </c>
      <c r="M116" s="137"/>
    </row>
    <row r="117" spans="1:13" s="127" customFormat="1" ht="15.75" x14ac:dyDescent="0.25">
      <c r="A117" s="11">
        <v>114</v>
      </c>
      <c r="B117" s="137" t="s">
        <v>37</v>
      </c>
      <c r="C117" s="137">
        <v>2013</v>
      </c>
      <c r="D117" s="137" t="s">
        <v>59</v>
      </c>
      <c r="E117" s="56" t="s">
        <v>333</v>
      </c>
      <c r="F117" s="137" t="s">
        <v>334</v>
      </c>
      <c r="G117" s="87" t="s">
        <v>335</v>
      </c>
      <c r="H117" s="136">
        <v>41482</v>
      </c>
      <c r="I117" s="137" t="s">
        <v>368</v>
      </c>
      <c r="J117" s="137" t="s">
        <v>350</v>
      </c>
      <c r="K117" s="137" t="s">
        <v>351</v>
      </c>
      <c r="L117" s="139">
        <v>3</v>
      </c>
      <c r="M117" s="137"/>
    </row>
    <row r="118" spans="1:13" s="127" customFormat="1" ht="15.75" x14ac:dyDescent="0.25">
      <c r="A118" s="11">
        <v>115</v>
      </c>
      <c r="B118" s="137" t="s">
        <v>37</v>
      </c>
      <c r="C118" s="137">
        <v>2013</v>
      </c>
      <c r="D118" s="137" t="s">
        <v>59</v>
      </c>
      <c r="E118" s="56" t="s">
        <v>333</v>
      </c>
      <c r="F118" s="137" t="s">
        <v>334</v>
      </c>
      <c r="G118" s="87" t="s">
        <v>335</v>
      </c>
      <c r="H118" s="136">
        <v>41486</v>
      </c>
      <c r="I118" s="137" t="s">
        <v>369</v>
      </c>
      <c r="J118" s="137" t="s">
        <v>350</v>
      </c>
      <c r="K118" s="137" t="s">
        <v>351</v>
      </c>
      <c r="L118" s="139">
        <v>10</v>
      </c>
      <c r="M118" s="137"/>
    </row>
    <row r="119" spans="1:13" s="127" customFormat="1" ht="15.75" x14ac:dyDescent="0.25">
      <c r="A119" s="11">
        <v>116</v>
      </c>
      <c r="B119" s="137" t="s">
        <v>37</v>
      </c>
      <c r="C119" s="137">
        <v>2013</v>
      </c>
      <c r="D119" s="137" t="s">
        <v>59</v>
      </c>
      <c r="E119" s="56" t="s">
        <v>333</v>
      </c>
      <c r="F119" s="137" t="s">
        <v>334</v>
      </c>
      <c r="G119" s="87" t="s">
        <v>335</v>
      </c>
      <c r="H119" s="136">
        <v>41487</v>
      </c>
      <c r="I119" s="137" t="s">
        <v>369</v>
      </c>
      <c r="J119" s="137" t="s">
        <v>350</v>
      </c>
      <c r="K119" s="137" t="s">
        <v>351</v>
      </c>
      <c r="L119" s="139">
        <v>15</v>
      </c>
      <c r="M119" s="137"/>
    </row>
    <row r="120" spans="1:13" s="127" customFormat="1" ht="15.75" x14ac:dyDescent="0.25">
      <c r="A120" s="11">
        <v>117</v>
      </c>
      <c r="B120" s="137" t="s">
        <v>37</v>
      </c>
      <c r="C120" s="137">
        <v>2013</v>
      </c>
      <c r="D120" s="137" t="s">
        <v>59</v>
      </c>
      <c r="E120" s="56" t="s">
        <v>333</v>
      </c>
      <c r="F120" s="137" t="s">
        <v>334</v>
      </c>
      <c r="G120" s="87" t="s">
        <v>335</v>
      </c>
      <c r="H120" s="136">
        <v>41489</v>
      </c>
      <c r="I120" s="137" t="s">
        <v>369</v>
      </c>
      <c r="J120" s="137" t="s">
        <v>350</v>
      </c>
      <c r="K120" s="137" t="s">
        <v>351</v>
      </c>
      <c r="L120" s="139">
        <v>25</v>
      </c>
      <c r="M120" s="137"/>
    </row>
    <row r="121" spans="1:13" s="127" customFormat="1" ht="15.75" x14ac:dyDescent="0.25">
      <c r="A121" s="11">
        <v>118</v>
      </c>
      <c r="B121" s="137" t="s">
        <v>37</v>
      </c>
      <c r="C121" s="137">
        <v>2013</v>
      </c>
      <c r="D121" s="137" t="s">
        <v>59</v>
      </c>
      <c r="E121" s="56" t="s">
        <v>333</v>
      </c>
      <c r="F121" s="137" t="s">
        <v>334</v>
      </c>
      <c r="G121" s="87" t="s">
        <v>335</v>
      </c>
      <c r="H121" s="136">
        <v>41492</v>
      </c>
      <c r="I121" s="137" t="s">
        <v>369</v>
      </c>
      <c r="J121" s="137" t="s">
        <v>350</v>
      </c>
      <c r="K121" s="137" t="s">
        <v>351</v>
      </c>
      <c r="L121" s="139">
        <v>13</v>
      </c>
      <c r="M121" s="137"/>
    </row>
    <row r="122" spans="1:13" s="127" customFormat="1" ht="15.75" x14ac:dyDescent="0.25">
      <c r="A122" s="11">
        <v>119</v>
      </c>
      <c r="B122" s="137" t="s">
        <v>37</v>
      </c>
      <c r="C122" s="137">
        <v>2013</v>
      </c>
      <c r="D122" s="137" t="s">
        <v>59</v>
      </c>
      <c r="E122" s="56" t="s">
        <v>333</v>
      </c>
      <c r="F122" s="137" t="s">
        <v>334</v>
      </c>
      <c r="G122" s="87" t="s">
        <v>335</v>
      </c>
      <c r="H122" s="136">
        <v>41497</v>
      </c>
      <c r="I122" s="137" t="s">
        <v>361</v>
      </c>
      <c r="J122" s="137" t="s">
        <v>350</v>
      </c>
      <c r="K122" s="137" t="s">
        <v>351</v>
      </c>
      <c r="L122" s="139">
        <v>3</v>
      </c>
      <c r="M122" s="137"/>
    </row>
    <row r="123" spans="1:13" s="127" customFormat="1" ht="15.75" x14ac:dyDescent="0.25">
      <c r="A123" s="11">
        <v>120</v>
      </c>
      <c r="B123" s="137" t="s">
        <v>37</v>
      </c>
      <c r="C123" s="137">
        <v>2013</v>
      </c>
      <c r="D123" s="137" t="s">
        <v>59</v>
      </c>
      <c r="E123" s="56" t="s">
        <v>333</v>
      </c>
      <c r="F123" s="137" t="s">
        <v>334</v>
      </c>
      <c r="G123" s="87" t="s">
        <v>335</v>
      </c>
      <c r="H123" s="136">
        <v>41502</v>
      </c>
      <c r="I123" s="137" t="s">
        <v>361</v>
      </c>
      <c r="J123" s="137" t="s">
        <v>350</v>
      </c>
      <c r="K123" s="137" t="s">
        <v>351</v>
      </c>
      <c r="L123" s="139">
        <v>13</v>
      </c>
      <c r="M123" s="137"/>
    </row>
    <row r="124" spans="1:13" s="127" customFormat="1" ht="15.75" x14ac:dyDescent="0.25">
      <c r="A124" s="11">
        <v>121</v>
      </c>
      <c r="B124" s="137" t="s">
        <v>37</v>
      </c>
      <c r="C124" s="137">
        <v>2013</v>
      </c>
      <c r="D124" s="137" t="s">
        <v>59</v>
      </c>
      <c r="E124" s="56" t="s">
        <v>333</v>
      </c>
      <c r="F124" s="137" t="s">
        <v>334</v>
      </c>
      <c r="G124" s="87" t="s">
        <v>335</v>
      </c>
      <c r="H124" s="136">
        <v>41509</v>
      </c>
      <c r="I124" s="137" t="s">
        <v>370</v>
      </c>
      <c r="J124" s="137" t="s">
        <v>350</v>
      </c>
      <c r="K124" s="137" t="s">
        <v>351</v>
      </c>
      <c r="L124" s="139">
        <v>6</v>
      </c>
      <c r="M124" s="137"/>
    </row>
    <row r="125" spans="1:13" s="127" customFormat="1" ht="15.75" x14ac:dyDescent="0.25">
      <c r="A125" s="11">
        <v>122</v>
      </c>
      <c r="B125" s="137" t="s">
        <v>37</v>
      </c>
      <c r="C125" s="137">
        <v>2014</v>
      </c>
      <c r="D125" s="137" t="s">
        <v>59</v>
      </c>
      <c r="E125" s="56" t="s">
        <v>333</v>
      </c>
      <c r="F125" s="137" t="s">
        <v>334</v>
      </c>
      <c r="G125" s="87" t="s">
        <v>335</v>
      </c>
      <c r="H125" s="136">
        <v>41787</v>
      </c>
      <c r="I125" s="137" t="s">
        <v>352</v>
      </c>
      <c r="J125" s="137" t="s">
        <v>350</v>
      </c>
      <c r="K125" s="137" t="s">
        <v>351</v>
      </c>
      <c r="L125" s="139">
        <v>15</v>
      </c>
      <c r="M125" s="137"/>
    </row>
    <row r="126" spans="1:13" s="127" customFormat="1" ht="15.75" x14ac:dyDescent="0.25">
      <c r="A126" s="11">
        <v>123</v>
      </c>
      <c r="B126" s="137" t="s">
        <v>37</v>
      </c>
      <c r="C126" s="137">
        <v>2014</v>
      </c>
      <c r="D126" s="137" t="s">
        <v>59</v>
      </c>
      <c r="E126" s="56" t="s">
        <v>333</v>
      </c>
      <c r="F126" s="137" t="s">
        <v>334</v>
      </c>
      <c r="G126" s="87" t="s">
        <v>335</v>
      </c>
      <c r="H126" s="136">
        <v>41789</v>
      </c>
      <c r="I126" s="137" t="s">
        <v>352</v>
      </c>
      <c r="J126" s="137" t="s">
        <v>350</v>
      </c>
      <c r="K126" s="137" t="s">
        <v>351</v>
      </c>
      <c r="L126" s="139">
        <v>12</v>
      </c>
      <c r="M126" s="137"/>
    </row>
    <row r="127" spans="1:13" s="127" customFormat="1" ht="15.75" x14ac:dyDescent="0.25">
      <c r="A127" s="11">
        <v>124</v>
      </c>
      <c r="B127" s="137" t="s">
        <v>37</v>
      </c>
      <c r="C127" s="137">
        <v>2014</v>
      </c>
      <c r="D127" s="137" t="s">
        <v>59</v>
      </c>
      <c r="E127" s="56" t="s">
        <v>333</v>
      </c>
      <c r="F127" s="137" t="s">
        <v>334</v>
      </c>
      <c r="G127" s="87" t="s">
        <v>335</v>
      </c>
      <c r="H127" s="136">
        <v>41791</v>
      </c>
      <c r="I127" s="137" t="s">
        <v>352</v>
      </c>
      <c r="J127" s="137" t="s">
        <v>350</v>
      </c>
      <c r="K127" s="137" t="s">
        <v>351</v>
      </c>
      <c r="L127" s="139">
        <v>8</v>
      </c>
      <c r="M127" s="137"/>
    </row>
    <row r="128" spans="1:13" s="127" customFormat="1" ht="15.75" x14ac:dyDescent="0.25">
      <c r="A128" s="11">
        <v>125</v>
      </c>
      <c r="B128" s="137" t="s">
        <v>37</v>
      </c>
      <c r="C128" s="137">
        <v>2014</v>
      </c>
      <c r="D128" s="137" t="s">
        <v>59</v>
      </c>
      <c r="E128" s="56" t="s">
        <v>333</v>
      </c>
      <c r="F128" s="137" t="s">
        <v>334</v>
      </c>
      <c r="G128" s="87" t="s">
        <v>335</v>
      </c>
      <c r="H128" s="136">
        <v>41793</v>
      </c>
      <c r="I128" s="137" t="s">
        <v>352</v>
      </c>
      <c r="J128" s="137" t="s">
        <v>350</v>
      </c>
      <c r="K128" s="137" t="s">
        <v>351</v>
      </c>
      <c r="L128" s="139">
        <v>73</v>
      </c>
      <c r="M128" s="137"/>
    </row>
    <row r="129" spans="1:13" s="127" customFormat="1" ht="15.75" x14ac:dyDescent="0.25">
      <c r="A129" s="11">
        <v>126</v>
      </c>
      <c r="B129" s="137" t="s">
        <v>37</v>
      </c>
      <c r="C129" s="137">
        <v>2014</v>
      </c>
      <c r="D129" s="137" t="s">
        <v>59</v>
      </c>
      <c r="E129" s="56" t="s">
        <v>333</v>
      </c>
      <c r="F129" s="137" t="s">
        <v>334</v>
      </c>
      <c r="G129" s="87" t="s">
        <v>335</v>
      </c>
      <c r="H129" s="136">
        <v>41795</v>
      </c>
      <c r="I129" s="137" t="s">
        <v>353</v>
      </c>
      <c r="J129" s="137" t="s">
        <v>350</v>
      </c>
      <c r="K129" s="137" t="s">
        <v>351</v>
      </c>
      <c r="L129" s="139">
        <v>48</v>
      </c>
      <c r="M129" s="137"/>
    </row>
    <row r="130" spans="1:13" s="127" customFormat="1" ht="15.75" x14ac:dyDescent="0.25">
      <c r="A130" s="11">
        <v>127</v>
      </c>
      <c r="B130" s="137" t="s">
        <v>37</v>
      </c>
      <c r="C130" s="137">
        <v>2014</v>
      </c>
      <c r="D130" s="137" t="s">
        <v>59</v>
      </c>
      <c r="E130" s="56" t="s">
        <v>333</v>
      </c>
      <c r="F130" s="137" t="s">
        <v>334</v>
      </c>
      <c r="G130" s="87" t="s">
        <v>335</v>
      </c>
      <c r="H130" s="136">
        <v>41797</v>
      </c>
      <c r="I130" s="137" t="s">
        <v>353</v>
      </c>
      <c r="J130" s="137" t="s">
        <v>350</v>
      </c>
      <c r="K130" s="137" t="s">
        <v>351</v>
      </c>
      <c r="L130" s="139">
        <v>50</v>
      </c>
      <c r="M130" s="137"/>
    </row>
    <row r="131" spans="1:13" s="127" customFormat="1" ht="15.75" x14ac:dyDescent="0.25">
      <c r="A131" s="11">
        <v>128</v>
      </c>
      <c r="B131" s="137" t="s">
        <v>37</v>
      </c>
      <c r="C131" s="137">
        <v>2014</v>
      </c>
      <c r="D131" s="137" t="s">
        <v>59</v>
      </c>
      <c r="E131" s="56" t="s">
        <v>333</v>
      </c>
      <c r="F131" s="137" t="s">
        <v>334</v>
      </c>
      <c r="G131" s="87" t="s">
        <v>335</v>
      </c>
      <c r="H131" s="136">
        <v>41799</v>
      </c>
      <c r="I131" s="137" t="s">
        <v>355</v>
      </c>
      <c r="J131" s="137" t="s">
        <v>350</v>
      </c>
      <c r="K131" s="137" t="s">
        <v>351</v>
      </c>
      <c r="L131" s="139">
        <v>51</v>
      </c>
      <c r="M131" s="137"/>
    </row>
    <row r="132" spans="1:13" s="127" customFormat="1" ht="15.75" x14ac:dyDescent="0.25">
      <c r="A132" s="11">
        <v>129</v>
      </c>
      <c r="B132" s="137" t="s">
        <v>37</v>
      </c>
      <c r="C132" s="137">
        <v>2014</v>
      </c>
      <c r="D132" s="137" t="s">
        <v>59</v>
      </c>
      <c r="E132" s="56" t="s">
        <v>333</v>
      </c>
      <c r="F132" s="137" t="s">
        <v>334</v>
      </c>
      <c r="G132" s="87" t="s">
        <v>335</v>
      </c>
      <c r="H132" s="136">
        <v>41801</v>
      </c>
      <c r="I132" s="137" t="s">
        <v>355</v>
      </c>
      <c r="J132" s="137" t="s">
        <v>350</v>
      </c>
      <c r="K132" s="137" t="s">
        <v>351</v>
      </c>
      <c r="L132" s="139">
        <v>45</v>
      </c>
      <c r="M132" s="137"/>
    </row>
    <row r="133" spans="1:13" s="127" customFormat="1" ht="15.75" x14ac:dyDescent="0.25">
      <c r="A133" s="11">
        <v>130</v>
      </c>
      <c r="B133" s="137" t="s">
        <v>37</v>
      </c>
      <c r="C133" s="137">
        <v>2014</v>
      </c>
      <c r="D133" s="137" t="s">
        <v>59</v>
      </c>
      <c r="E133" s="56" t="s">
        <v>333</v>
      </c>
      <c r="F133" s="137" t="s">
        <v>334</v>
      </c>
      <c r="G133" s="87" t="s">
        <v>335</v>
      </c>
      <c r="H133" s="136">
        <v>41803</v>
      </c>
      <c r="I133" s="137" t="s">
        <v>355</v>
      </c>
      <c r="J133" s="137" t="s">
        <v>350</v>
      </c>
      <c r="K133" s="137" t="s">
        <v>351</v>
      </c>
      <c r="L133" s="139">
        <v>31</v>
      </c>
      <c r="M133" s="137"/>
    </row>
    <row r="134" spans="1:13" s="127" customFormat="1" ht="15.75" x14ac:dyDescent="0.25">
      <c r="A134" s="11">
        <v>131</v>
      </c>
      <c r="B134" s="137" t="s">
        <v>37</v>
      </c>
      <c r="C134" s="137">
        <v>2014</v>
      </c>
      <c r="D134" s="137" t="s">
        <v>59</v>
      </c>
      <c r="E134" s="56" t="s">
        <v>333</v>
      </c>
      <c r="F134" s="137" t="s">
        <v>334</v>
      </c>
      <c r="G134" s="87" t="s">
        <v>335</v>
      </c>
      <c r="H134" s="136">
        <v>41805</v>
      </c>
      <c r="I134" s="137" t="s">
        <v>355</v>
      </c>
      <c r="J134" s="137" t="s">
        <v>350</v>
      </c>
      <c r="K134" s="137" t="s">
        <v>351</v>
      </c>
      <c r="L134" s="139">
        <v>44</v>
      </c>
      <c r="M134" s="137"/>
    </row>
    <row r="135" spans="1:13" s="127" customFormat="1" ht="15.75" x14ac:dyDescent="0.25">
      <c r="A135" s="11">
        <v>132</v>
      </c>
      <c r="B135" s="137" t="s">
        <v>37</v>
      </c>
      <c r="C135" s="137">
        <v>2014</v>
      </c>
      <c r="D135" s="137" t="s">
        <v>59</v>
      </c>
      <c r="E135" s="56" t="s">
        <v>333</v>
      </c>
      <c r="F135" s="137" t="s">
        <v>334</v>
      </c>
      <c r="G135" s="87" t="s">
        <v>335</v>
      </c>
      <c r="H135" s="136">
        <v>41810</v>
      </c>
      <c r="I135" s="137" t="s">
        <v>355</v>
      </c>
      <c r="J135" s="137" t="s">
        <v>350</v>
      </c>
      <c r="K135" s="137" t="s">
        <v>351</v>
      </c>
      <c r="L135" s="139">
        <v>24</v>
      </c>
      <c r="M135" s="137"/>
    </row>
    <row r="136" spans="1:13" s="127" customFormat="1" ht="15.75" x14ac:dyDescent="0.25">
      <c r="A136" s="11">
        <v>133</v>
      </c>
      <c r="B136" s="137" t="s">
        <v>37</v>
      </c>
      <c r="C136" s="137">
        <v>2014</v>
      </c>
      <c r="D136" s="137" t="s">
        <v>59</v>
      </c>
      <c r="E136" s="56" t="s">
        <v>333</v>
      </c>
      <c r="F136" s="137" t="s">
        <v>334</v>
      </c>
      <c r="G136" s="87" t="s">
        <v>335</v>
      </c>
      <c r="H136" s="136">
        <v>41812</v>
      </c>
      <c r="I136" s="137" t="s">
        <v>355</v>
      </c>
      <c r="J136" s="137" t="s">
        <v>350</v>
      </c>
      <c r="K136" s="137" t="s">
        <v>351</v>
      </c>
      <c r="L136" s="139">
        <v>26</v>
      </c>
      <c r="M136" s="137"/>
    </row>
    <row r="137" spans="1:13" s="127" customFormat="1" ht="15.75" x14ac:dyDescent="0.25">
      <c r="A137" s="11">
        <v>134</v>
      </c>
      <c r="B137" s="137" t="s">
        <v>37</v>
      </c>
      <c r="C137" s="137">
        <v>2014</v>
      </c>
      <c r="D137" s="137" t="s">
        <v>59</v>
      </c>
      <c r="E137" s="56" t="s">
        <v>333</v>
      </c>
      <c r="F137" s="137" t="s">
        <v>334</v>
      </c>
      <c r="G137" s="87" t="s">
        <v>335</v>
      </c>
      <c r="H137" s="136">
        <v>41815</v>
      </c>
      <c r="I137" s="137" t="s">
        <v>355</v>
      </c>
      <c r="J137" s="137" t="s">
        <v>350</v>
      </c>
      <c r="K137" s="137" t="s">
        <v>351</v>
      </c>
      <c r="L137" s="139">
        <v>28</v>
      </c>
      <c r="M137" s="137"/>
    </row>
    <row r="138" spans="1:13" s="127" customFormat="1" ht="15.75" x14ac:dyDescent="0.25">
      <c r="A138" s="11">
        <v>135</v>
      </c>
      <c r="B138" s="137" t="s">
        <v>37</v>
      </c>
      <c r="C138" s="137">
        <v>2014</v>
      </c>
      <c r="D138" s="137" t="s">
        <v>59</v>
      </c>
      <c r="E138" s="56" t="s">
        <v>333</v>
      </c>
      <c r="F138" s="137" t="s">
        <v>334</v>
      </c>
      <c r="G138" s="87" t="s">
        <v>335</v>
      </c>
      <c r="H138" s="136">
        <v>41817</v>
      </c>
      <c r="I138" s="137" t="s">
        <v>355</v>
      </c>
      <c r="J138" s="137" t="s">
        <v>350</v>
      </c>
      <c r="K138" s="137" t="s">
        <v>351</v>
      </c>
      <c r="L138" s="139">
        <v>25</v>
      </c>
      <c r="M138" s="137"/>
    </row>
    <row r="139" spans="1:13" s="127" customFormat="1" ht="15.75" x14ac:dyDescent="0.25">
      <c r="A139" s="11">
        <v>136</v>
      </c>
      <c r="B139" s="137" t="s">
        <v>37</v>
      </c>
      <c r="C139" s="137">
        <v>2014</v>
      </c>
      <c r="D139" s="137" t="s">
        <v>59</v>
      </c>
      <c r="E139" s="56" t="s">
        <v>333</v>
      </c>
      <c r="F139" s="137" t="s">
        <v>334</v>
      </c>
      <c r="G139" s="87" t="s">
        <v>335</v>
      </c>
      <c r="H139" s="136">
        <v>41820</v>
      </c>
      <c r="I139" s="137" t="s">
        <v>355</v>
      </c>
      <c r="J139" s="137" t="s">
        <v>350</v>
      </c>
      <c r="K139" s="137" t="s">
        <v>351</v>
      </c>
      <c r="L139" s="139">
        <v>26</v>
      </c>
      <c r="M139" s="137"/>
    </row>
    <row r="140" spans="1:13" s="127" customFormat="1" ht="15.75" x14ac:dyDescent="0.25">
      <c r="A140" s="11">
        <v>137</v>
      </c>
      <c r="B140" s="137" t="s">
        <v>37</v>
      </c>
      <c r="C140" s="137">
        <v>2014</v>
      </c>
      <c r="D140" s="137" t="s">
        <v>59</v>
      </c>
      <c r="E140" s="56" t="s">
        <v>333</v>
      </c>
      <c r="F140" s="137" t="s">
        <v>334</v>
      </c>
      <c r="G140" s="87" t="s">
        <v>335</v>
      </c>
      <c r="H140" s="136">
        <v>41822</v>
      </c>
      <c r="I140" s="137" t="s">
        <v>371</v>
      </c>
      <c r="J140" s="137" t="s">
        <v>350</v>
      </c>
      <c r="K140" s="137" t="s">
        <v>351</v>
      </c>
      <c r="L140" s="139">
        <v>29</v>
      </c>
      <c r="M140" s="137"/>
    </row>
    <row r="141" spans="1:13" s="127" customFormat="1" ht="15.75" x14ac:dyDescent="0.25">
      <c r="A141" s="11">
        <v>138</v>
      </c>
      <c r="B141" s="137" t="s">
        <v>37</v>
      </c>
      <c r="C141" s="137">
        <v>2014</v>
      </c>
      <c r="D141" s="137" t="s">
        <v>59</v>
      </c>
      <c r="E141" s="56" t="s">
        <v>333</v>
      </c>
      <c r="F141" s="137" t="s">
        <v>334</v>
      </c>
      <c r="G141" s="87" t="s">
        <v>335</v>
      </c>
      <c r="H141" s="136">
        <v>41824</v>
      </c>
      <c r="I141" s="137" t="s">
        <v>371</v>
      </c>
      <c r="J141" s="137" t="s">
        <v>350</v>
      </c>
      <c r="K141" s="137" t="s">
        <v>351</v>
      </c>
      <c r="L141" s="139">
        <v>34</v>
      </c>
      <c r="M141" s="137"/>
    </row>
    <row r="142" spans="1:13" s="127" customFormat="1" ht="15.75" x14ac:dyDescent="0.25">
      <c r="A142" s="11">
        <v>139</v>
      </c>
      <c r="B142" s="137" t="s">
        <v>37</v>
      </c>
      <c r="C142" s="137">
        <v>2014</v>
      </c>
      <c r="D142" s="137" t="s">
        <v>59</v>
      </c>
      <c r="E142" s="56" t="s">
        <v>333</v>
      </c>
      <c r="F142" s="137" t="s">
        <v>334</v>
      </c>
      <c r="G142" s="87" t="s">
        <v>335</v>
      </c>
      <c r="H142" s="136">
        <v>41826</v>
      </c>
      <c r="I142" s="137" t="s">
        <v>372</v>
      </c>
      <c r="J142" s="137" t="s">
        <v>350</v>
      </c>
      <c r="K142" s="137" t="s">
        <v>351</v>
      </c>
      <c r="L142" s="139">
        <v>28</v>
      </c>
      <c r="M142" s="137"/>
    </row>
    <row r="143" spans="1:13" s="127" customFormat="1" ht="15.75" x14ac:dyDescent="0.25">
      <c r="A143" s="11">
        <v>140</v>
      </c>
      <c r="B143" s="137" t="s">
        <v>37</v>
      </c>
      <c r="C143" s="137">
        <v>2014</v>
      </c>
      <c r="D143" s="137" t="s">
        <v>59</v>
      </c>
      <c r="E143" s="56" t="s">
        <v>333</v>
      </c>
      <c r="F143" s="137" t="s">
        <v>334</v>
      </c>
      <c r="G143" s="87" t="s">
        <v>335</v>
      </c>
      <c r="H143" s="136">
        <v>41828</v>
      </c>
      <c r="I143" s="137" t="s">
        <v>372</v>
      </c>
      <c r="J143" s="137" t="s">
        <v>350</v>
      </c>
      <c r="K143" s="137" t="s">
        <v>351</v>
      </c>
      <c r="L143" s="139">
        <v>27</v>
      </c>
      <c r="M143" s="137"/>
    </row>
    <row r="144" spans="1:13" s="127" customFormat="1" ht="15.75" x14ac:dyDescent="0.25">
      <c r="A144" s="11">
        <v>141</v>
      </c>
      <c r="B144" s="137" t="s">
        <v>37</v>
      </c>
      <c r="C144" s="137">
        <v>2014</v>
      </c>
      <c r="D144" s="137" t="s">
        <v>59</v>
      </c>
      <c r="E144" s="56" t="s">
        <v>333</v>
      </c>
      <c r="F144" s="137" t="s">
        <v>334</v>
      </c>
      <c r="G144" s="87" t="s">
        <v>335</v>
      </c>
      <c r="H144" s="136">
        <v>41830</v>
      </c>
      <c r="I144" s="137" t="s">
        <v>372</v>
      </c>
      <c r="J144" s="137" t="s">
        <v>350</v>
      </c>
      <c r="K144" s="137" t="s">
        <v>351</v>
      </c>
      <c r="L144" s="139">
        <v>22</v>
      </c>
      <c r="M144" s="137"/>
    </row>
    <row r="145" spans="1:13" s="127" customFormat="1" ht="15.75" x14ac:dyDescent="0.25">
      <c r="A145" s="11">
        <v>142</v>
      </c>
      <c r="B145" s="137" t="s">
        <v>37</v>
      </c>
      <c r="C145" s="137">
        <v>2014</v>
      </c>
      <c r="D145" s="137" t="s">
        <v>59</v>
      </c>
      <c r="E145" s="56" t="s">
        <v>333</v>
      </c>
      <c r="F145" s="137" t="s">
        <v>334</v>
      </c>
      <c r="G145" s="87" t="s">
        <v>335</v>
      </c>
      <c r="H145" s="136">
        <v>41832</v>
      </c>
      <c r="I145" s="137" t="s">
        <v>372</v>
      </c>
      <c r="J145" s="137" t="s">
        <v>350</v>
      </c>
      <c r="K145" s="137" t="s">
        <v>351</v>
      </c>
      <c r="L145" s="139">
        <v>36</v>
      </c>
      <c r="M145" s="137"/>
    </row>
    <row r="146" spans="1:13" s="127" customFormat="1" ht="15.75" x14ac:dyDescent="0.25">
      <c r="A146" s="11">
        <v>143</v>
      </c>
      <c r="B146" s="137" t="s">
        <v>37</v>
      </c>
      <c r="C146" s="137">
        <v>2014</v>
      </c>
      <c r="D146" s="137" t="s">
        <v>59</v>
      </c>
      <c r="E146" s="56" t="s">
        <v>333</v>
      </c>
      <c r="F146" s="137" t="s">
        <v>334</v>
      </c>
      <c r="G146" s="87" t="s">
        <v>335</v>
      </c>
      <c r="H146" s="136">
        <v>41834</v>
      </c>
      <c r="I146" s="137" t="s">
        <v>372</v>
      </c>
      <c r="J146" s="137" t="s">
        <v>350</v>
      </c>
      <c r="K146" s="137" t="s">
        <v>351</v>
      </c>
      <c r="L146" s="139">
        <v>20</v>
      </c>
      <c r="M146" s="137"/>
    </row>
    <row r="147" spans="1:13" s="127" customFormat="1" ht="15.75" x14ac:dyDescent="0.25">
      <c r="A147" s="11">
        <v>144</v>
      </c>
      <c r="B147" s="137" t="s">
        <v>37</v>
      </c>
      <c r="C147" s="137">
        <v>2014</v>
      </c>
      <c r="D147" s="137" t="s">
        <v>59</v>
      </c>
      <c r="E147" s="56" t="s">
        <v>333</v>
      </c>
      <c r="F147" s="137" t="s">
        <v>334</v>
      </c>
      <c r="G147" s="87" t="s">
        <v>335</v>
      </c>
      <c r="H147" s="136">
        <v>41836</v>
      </c>
      <c r="I147" s="137" t="s">
        <v>372</v>
      </c>
      <c r="J147" s="137" t="s">
        <v>350</v>
      </c>
      <c r="K147" s="137" t="s">
        <v>351</v>
      </c>
      <c r="L147" s="139">
        <v>19</v>
      </c>
      <c r="M147" s="137"/>
    </row>
    <row r="148" spans="1:13" s="127" customFormat="1" ht="15.75" x14ac:dyDescent="0.25">
      <c r="A148" s="11">
        <v>145</v>
      </c>
      <c r="B148" s="137" t="s">
        <v>37</v>
      </c>
      <c r="C148" s="137">
        <v>2014</v>
      </c>
      <c r="D148" s="137" t="s">
        <v>59</v>
      </c>
      <c r="E148" s="56" t="s">
        <v>333</v>
      </c>
      <c r="F148" s="137" t="s">
        <v>334</v>
      </c>
      <c r="G148" s="87" t="s">
        <v>335</v>
      </c>
      <c r="H148" s="136">
        <v>41842</v>
      </c>
      <c r="I148" s="137" t="s">
        <v>373</v>
      </c>
      <c r="J148" s="137" t="s">
        <v>350</v>
      </c>
      <c r="K148" s="137" t="s">
        <v>351</v>
      </c>
      <c r="L148" s="139">
        <v>29</v>
      </c>
      <c r="M148" s="137"/>
    </row>
    <row r="149" spans="1:13" s="127" customFormat="1" ht="15.75" x14ac:dyDescent="0.25">
      <c r="A149" s="11">
        <v>146</v>
      </c>
      <c r="B149" s="137" t="s">
        <v>37</v>
      </c>
      <c r="C149" s="137">
        <v>2014</v>
      </c>
      <c r="D149" s="137" t="s">
        <v>59</v>
      </c>
      <c r="E149" s="56" t="s">
        <v>333</v>
      </c>
      <c r="F149" s="137" t="s">
        <v>334</v>
      </c>
      <c r="G149" s="87" t="s">
        <v>335</v>
      </c>
      <c r="H149" s="136">
        <v>41846</v>
      </c>
      <c r="I149" s="137" t="s">
        <v>373</v>
      </c>
      <c r="J149" s="137" t="s">
        <v>350</v>
      </c>
      <c r="K149" s="137" t="s">
        <v>351</v>
      </c>
      <c r="L149" s="139">
        <v>31</v>
      </c>
      <c r="M149" s="137"/>
    </row>
    <row r="150" spans="1:13" s="127" customFormat="1" ht="15.75" x14ac:dyDescent="0.25">
      <c r="A150" s="11">
        <v>147</v>
      </c>
      <c r="B150" s="137" t="s">
        <v>37</v>
      </c>
      <c r="C150" s="137">
        <v>2014</v>
      </c>
      <c r="D150" s="137" t="s">
        <v>59</v>
      </c>
      <c r="E150" s="56" t="s">
        <v>333</v>
      </c>
      <c r="F150" s="137" t="s">
        <v>334</v>
      </c>
      <c r="G150" s="87" t="s">
        <v>335</v>
      </c>
      <c r="H150" s="136">
        <v>41849</v>
      </c>
      <c r="I150" s="137" t="s">
        <v>359</v>
      </c>
      <c r="J150" s="137" t="s">
        <v>350</v>
      </c>
      <c r="K150" s="137" t="s">
        <v>351</v>
      </c>
      <c r="L150" s="139">
        <v>39</v>
      </c>
      <c r="M150" s="137"/>
    </row>
    <row r="151" spans="1:13" s="127" customFormat="1" ht="15.75" x14ac:dyDescent="0.25">
      <c r="A151" s="11">
        <v>148</v>
      </c>
      <c r="B151" s="137" t="s">
        <v>37</v>
      </c>
      <c r="C151" s="137">
        <v>2014</v>
      </c>
      <c r="D151" s="137" t="s">
        <v>59</v>
      </c>
      <c r="E151" s="56" t="s">
        <v>333</v>
      </c>
      <c r="F151" s="137" t="s">
        <v>334</v>
      </c>
      <c r="G151" s="87" t="s">
        <v>335</v>
      </c>
      <c r="H151" s="136">
        <v>41852</v>
      </c>
      <c r="I151" s="137" t="s">
        <v>359</v>
      </c>
      <c r="J151" s="137" t="s">
        <v>350</v>
      </c>
      <c r="K151" s="137" t="s">
        <v>351</v>
      </c>
      <c r="L151" s="139">
        <v>26</v>
      </c>
      <c r="M151" s="137"/>
    </row>
    <row r="152" spans="1:13" s="127" customFormat="1" ht="15.75" x14ac:dyDescent="0.25">
      <c r="A152" s="11">
        <v>149</v>
      </c>
      <c r="B152" s="137" t="s">
        <v>37</v>
      </c>
      <c r="C152" s="137">
        <v>2014</v>
      </c>
      <c r="D152" s="137" t="s">
        <v>59</v>
      </c>
      <c r="E152" s="56" t="s">
        <v>333</v>
      </c>
      <c r="F152" s="137" t="s">
        <v>334</v>
      </c>
      <c r="G152" s="87" t="s">
        <v>335</v>
      </c>
      <c r="H152" s="136">
        <v>41855</v>
      </c>
      <c r="I152" s="137" t="s">
        <v>359</v>
      </c>
      <c r="J152" s="137" t="s">
        <v>350</v>
      </c>
      <c r="K152" s="137" t="s">
        <v>351</v>
      </c>
      <c r="L152" s="139">
        <v>40</v>
      </c>
      <c r="M152" s="137"/>
    </row>
    <row r="153" spans="1:13" s="127" customFormat="1" ht="15.75" x14ac:dyDescent="0.25">
      <c r="A153" s="11">
        <v>150</v>
      </c>
      <c r="B153" s="137" t="s">
        <v>37</v>
      </c>
      <c r="C153" s="137">
        <v>2014</v>
      </c>
      <c r="D153" s="137" t="s">
        <v>59</v>
      </c>
      <c r="E153" s="56" t="s">
        <v>333</v>
      </c>
      <c r="F153" s="137" t="s">
        <v>334</v>
      </c>
      <c r="G153" s="87" t="s">
        <v>335</v>
      </c>
      <c r="H153" s="136">
        <v>41858</v>
      </c>
      <c r="I153" s="137" t="s">
        <v>374</v>
      </c>
      <c r="J153" s="137" t="s">
        <v>350</v>
      </c>
      <c r="K153" s="137" t="s">
        <v>351</v>
      </c>
      <c r="L153" s="139">
        <v>36</v>
      </c>
      <c r="M153" s="137"/>
    </row>
    <row r="154" spans="1:13" s="127" customFormat="1" ht="15.75" x14ac:dyDescent="0.25">
      <c r="A154" s="11">
        <v>151</v>
      </c>
      <c r="B154" s="137" t="s">
        <v>37</v>
      </c>
      <c r="C154" s="137">
        <v>2014</v>
      </c>
      <c r="D154" s="137" t="s">
        <v>59</v>
      </c>
      <c r="E154" s="56" t="s">
        <v>333</v>
      </c>
      <c r="F154" s="137" t="s">
        <v>334</v>
      </c>
      <c r="G154" s="87" t="s">
        <v>335</v>
      </c>
      <c r="H154" s="136">
        <v>41861</v>
      </c>
      <c r="I154" s="137" t="s">
        <v>361</v>
      </c>
      <c r="J154" s="137" t="s">
        <v>350</v>
      </c>
      <c r="K154" s="137" t="s">
        <v>351</v>
      </c>
      <c r="L154" s="139">
        <v>24</v>
      </c>
      <c r="M154" s="137"/>
    </row>
    <row r="155" spans="1:13" s="127" customFormat="1" ht="15.75" x14ac:dyDescent="0.25">
      <c r="A155" s="11">
        <v>152</v>
      </c>
      <c r="B155" s="137" t="s">
        <v>37</v>
      </c>
      <c r="C155" s="137">
        <v>2014</v>
      </c>
      <c r="D155" s="137" t="s">
        <v>59</v>
      </c>
      <c r="E155" s="56" t="s">
        <v>333</v>
      </c>
      <c r="F155" s="137" t="s">
        <v>334</v>
      </c>
      <c r="G155" s="87" t="s">
        <v>335</v>
      </c>
      <c r="H155" s="136">
        <v>41864</v>
      </c>
      <c r="I155" s="137" t="s">
        <v>361</v>
      </c>
      <c r="J155" s="137" t="s">
        <v>350</v>
      </c>
      <c r="K155" s="137" t="s">
        <v>351</v>
      </c>
      <c r="L155" s="139">
        <v>27</v>
      </c>
      <c r="M155" s="137"/>
    </row>
    <row r="156" spans="1:13" s="127" customFormat="1" ht="15.75" x14ac:dyDescent="0.25">
      <c r="A156" s="11">
        <v>153</v>
      </c>
      <c r="B156" s="137" t="s">
        <v>37</v>
      </c>
      <c r="C156" s="137">
        <v>2014</v>
      </c>
      <c r="D156" s="137" t="s">
        <v>59</v>
      </c>
      <c r="E156" s="56" t="s">
        <v>333</v>
      </c>
      <c r="F156" s="137" t="s">
        <v>334</v>
      </c>
      <c r="G156" s="87" t="s">
        <v>335</v>
      </c>
      <c r="H156" s="136">
        <v>41867</v>
      </c>
      <c r="I156" s="137" t="s">
        <v>361</v>
      </c>
      <c r="J156" s="137" t="s">
        <v>350</v>
      </c>
      <c r="K156" s="137" t="s">
        <v>351</v>
      </c>
      <c r="L156" s="139">
        <v>28</v>
      </c>
      <c r="M156" s="137"/>
    </row>
    <row r="157" spans="1:13" s="127" customFormat="1" ht="15.75" x14ac:dyDescent="0.25">
      <c r="A157" s="11">
        <v>154</v>
      </c>
      <c r="B157" s="137" t="s">
        <v>37</v>
      </c>
      <c r="C157" s="137">
        <v>2014</v>
      </c>
      <c r="D157" s="137" t="s">
        <v>59</v>
      </c>
      <c r="E157" s="56" t="s">
        <v>333</v>
      </c>
      <c r="F157" s="137" t="s">
        <v>334</v>
      </c>
      <c r="G157" s="87" t="s">
        <v>335</v>
      </c>
      <c r="H157" s="136">
        <v>41874</v>
      </c>
      <c r="I157" s="137" t="s">
        <v>370</v>
      </c>
      <c r="J157" s="137" t="s">
        <v>350</v>
      </c>
      <c r="K157" s="137" t="s">
        <v>351</v>
      </c>
      <c r="L157" s="139">
        <v>21</v>
      </c>
      <c r="M157" s="137"/>
    </row>
    <row r="158" spans="1:13" s="127" customFormat="1" ht="15.75" x14ac:dyDescent="0.25">
      <c r="A158" s="11">
        <v>155</v>
      </c>
      <c r="B158" s="137" t="s">
        <v>37</v>
      </c>
      <c r="C158" s="137">
        <v>2014</v>
      </c>
      <c r="D158" s="137" t="s">
        <v>59</v>
      </c>
      <c r="E158" s="56" t="s">
        <v>333</v>
      </c>
      <c r="F158" s="137" t="s">
        <v>334</v>
      </c>
      <c r="G158" s="87" t="s">
        <v>335</v>
      </c>
      <c r="H158" s="136">
        <v>41877</v>
      </c>
      <c r="I158" s="137" t="s">
        <v>370</v>
      </c>
      <c r="J158" s="137" t="s">
        <v>350</v>
      </c>
      <c r="K158" s="137" t="s">
        <v>351</v>
      </c>
      <c r="L158" s="139">
        <v>26</v>
      </c>
      <c r="M158" s="137"/>
    </row>
    <row r="159" spans="1:13" s="127" customFormat="1" ht="15.75" x14ac:dyDescent="0.25">
      <c r="A159" s="11">
        <v>156</v>
      </c>
      <c r="B159" s="137" t="s">
        <v>37</v>
      </c>
      <c r="C159" s="137">
        <v>2014</v>
      </c>
      <c r="D159" s="137" t="s">
        <v>59</v>
      </c>
      <c r="E159" s="56" t="s">
        <v>333</v>
      </c>
      <c r="F159" s="137" t="s">
        <v>334</v>
      </c>
      <c r="G159" s="87" t="s">
        <v>335</v>
      </c>
      <c r="H159" s="136">
        <v>41880</v>
      </c>
      <c r="I159" s="137" t="s">
        <v>375</v>
      </c>
      <c r="J159" s="137" t="s">
        <v>350</v>
      </c>
      <c r="K159" s="137" t="s">
        <v>351</v>
      </c>
      <c r="L159" s="139">
        <v>25</v>
      </c>
      <c r="M159" s="137"/>
    </row>
    <row r="160" spans="1:13" s="127" customFormat="1" ht="15.75" x14ac:dyDescent="0.25">
      <c r="A160" s="11">
        <v>157</v>
      </c>
      <c r="B160" s="137" t="s">
        <v>37</v>
      </c>
      <c r="C160" s="138">
        <v>2015</v>
      </c>
      <c r="D160" s="137" t="s">
        <v>59</v>
      </c>
      <c r="E160" s="56" t="s">
        <v>333</v>
      </c>
      <c r="F160" s="137" t="s">
        <v>334</v>
      </c>
      <c r="G160" s="87" t="s">
        <v>335</v>
      </c>
      <c r="H160" s="136">
        <v>42149</v>
      </c>
      <c r="I160" s="137" t="s">
        <v>352</v>
      </c>
      <c r="J160" s="137" t="s">
        <v>350</v>
      </c>
      <c r="K160" s="137" t="s">
        <v>351</v>
      </c>
      <c r="L160" s="140">
        <v>45</v>
      </c>
      <c r="M160" s="137"/>
    </row>
    <row r="161" spans="1:13" s="127" customFormat="1" ht="15.75" x14ac:dyDescent="0.25">
      <c r="A161" s="11">
        <v>158</v>
      </c>
      <c r="B161" s="137" t="s">
        <v>37</v>
      </c>
      <c r="C161" s="138">
        <v>2015</v>
      </c>
      <c r="D161" s="137" t="s">
        <v>59</v>
      </c>
      <c r="E161" s="56" t="s">
        <v>333</v>
      </c>
      <c r="F161" s="137" t="s">
        <v>334</v>
      </c>
      <c r="G161" s="87" t="s">
        <v>335</v>
      </c>
      <c r="H161" s="136">
        <v>42151</v>
      </c>
      <c r="I161" s="137" t="s">
        <v>352</v>
      </c>
      <c r="J161" s="137" t="s">
        <v>350</v>
      </c>
      <c r="K161" s="137" t="s">
        <v>351</v>
      </c>
      <c r="L161" s="140">
        <v>30</v>
      </c>
      <c r="M161" s="137"/>
    </row>
    <row r="162" spans="1:13" s="127" customFormat="1" ht="15.75" x14ac:dyDescent="0.25">
      <c r="A162" s="11">
        <v>159</v>
      </c>
      <c r="B162" s="137" t="s">
        <v>37</v>
      </c>
      <c r="C162" s="138">
        <v>2015</v>
      </c>
      <c r="D162" s="137" t="s">
        <v>59</v>
      </c>
      <c r="E162" s="56" t="s">
        <v>333</v>
      </c>
      <c r="F162" s="137" t="s">
        <v>334</v>
      </c>
      <c r="G162" s="87" t="s">
        <v>335</v>
      </c>
      <c r="H162" s="136">
        <v>42153</v>
      </c>
      <c r="I162" s="137" t="s">
        <v>352</v>
      </c>
      <c r="J162" s="137" t="s">
        <v>350</v>
      </c>
      <c r="K162" s="137" t="s">
        <v>351</v>
      </c>
      <c r="L162" s="140">
        <v>10</v>
      </c>
      <c r="M162" s="137"/>
    </row>
    <row r="163" spans="1:13" s="127" customFormat="1" ht="15.75" x14ac:dyDescent="0.25">
      <c r="A163" s="11">
        <v>160</v>
      </c>
      <c r="B163" s="137" t="s">
        <v>37</v>
      </c>
      <c r="C163" s="138">
        <v>2015</v>
      </c>
      <c r="D163" s="137" t="s">
        <v>59</v>
      </c>
      <c r="E163" s="56" t="s">
        <v>333</v>
      </c>
      <c r="F163" s="137" t="s">
        <v>334</v>
      </c>
      <c r="G163" s="87" t="s">
        <v>335</v>
      </c>
      <c r="H163" s="136">
        <v>42156</v>
      </c>
      <c r="I163" s="137" t="s">
        <v>352</v>
      </c>
      <c r="J163" s="137" t="s">
        <v>350</v>
      </c>
      <c r="K163" s="137" t="s">
        <v>351</v>
      </c>
      <c r="L163" s="140">
        <v>24</v>
      </c>
      <c r="M163" s="137"/>
    </row>
    <row r="164" spans="1:13" s="127" customFormat="1" ht="15.75" x14ac:dyDescent="0.25">
      <c r="A164" s="11">
        <v>161</v>
      </c>
      <c r="B164" s="137" t="s">
        <v>37</v>
      </c>
      <c r="C164" s="138">
        <v>2015</v>
      </c>
      <c r="D164" s="137" t="s">
        <v>59</v>
      </c>
      <c r="E164" s="56" t="s">
        <v>333</v>
      </c>
      <c r="F164" s="137" t="s">
        <v>334</v>
      </c>
      <c r="G164" s="87" t="s">
        <v>335</v>
      </c>
      <c r="H164" s="136">
        <v>42159</v>
      </c>
      <c r="I164" s="137" t="s">
        <v>352</v>
      </c>
      <c r="J164" s="137" t="s">
        <v>350</v>
      </c>
      <c r="K164" s="137" t="s">
        <v>351</v>
      </c>
      <c r="L164" s="140">
        <v>19</v>
      </c>
      <c r="M164" s="137"/>
    </row>
    <row r="165" spans="1:13" s="127" customFormat="1" ht="15.75" x14ac:dyDescent="0.25">
      <c r="A165" s="11">
        <v>162</v>
      </c>
      <c r="B165" s="137" t="s">
        <v>37</v>
      </c>
      <c r="C165" s="138">
        <v>2015</v>
      </c>
      <c r="D165" s="137" t="s">
        <v>59</v>
      </c>
      <c r="E165" s="56" t="s">
        <v>333</v>
      </c>
      <c r="F165" s="137" t="s">
        <v>334</v>
      </c>
      <c r="G165" s="87" t="s">
        <v>335</v>
      </c>
      <c r="H165" s="136">
        <v>42161</v>
      </c>
      <c r="I165" s="137" t="s">
        <v>353</v>
      </c>
      <c r="J165" s="137" t="s">
        <v>350</v>
      </c>
      <c r="K165" s="137" t="s">
        <v>351</v>
      </c>
      <c r="L165" s="140">
        <v>17</v>
      </c>
      <c r="M165" s="137"/>
    </row>
    <row r="166" spans="1:13" s="127" customFormat="1" ht="15.75" x14ac:dyDescent="0.25">
      <c r="A166" s="11">
        <v>163</v>
      </c>
      <c r="B166" s="137" t="s">
        <v>37</v>
      </c>
      <c r="C166" s="138">
        <v>2015</v>
      </c>
      <c r="D166" s="137" t="s">
        <v>59</v>
      </c>
      <c r="E166" s="56" t="s">
        <v>333</v>
      </c>
      <c r="F166" s="137" t="s">
        <v>334</v>
      </c>
      <c r="G166" s="87" t="s">
        <v>335</v>
      </c>
      <c r="H166" s="136">
        <v>42170</v>
      </c>
      <c r="I166" s="137" t="s">
        <v>376</v>
      </c>
      <c r="J166" s="137" t="s">
        <v>350</v>
      </c>
      <c r="K166" s="137" t="s">
        <v>351</v>
      </c>
      <c r="L166" s="140">
        <v>18</v>
      </c>
      <c r="M166" s="137"/>
    </row>
    <row r="167" spans="1:13" s="127" customFormat="1" ht="15.75" x14ac:dyDescent="0.25">
      <c r="A167" s="11">
        <v>164</v>
      </c>
      <c r="B167" s="137" t="s">
        <v>37</v>
      </c>
      <c r="C167" s="138">
        <v>2015</v>
      </c>
      <c r="D167" s="137" t="s">
        <v>59</v>
      </c>
      <c r="E167" s="56" t="s">
        <v>333</v>
      </c>
      <c r="F167" s="137" t="s">
        <v>334</v>
      </c>
      <c r="G167" s="87" t="s">
        <v>335</v>
      </c>
      <c r="H167" s="136">
        <v>42176</v>
      </c>
      <c r="I167" s="137" t="s">
        <v>355</v>
      </c>
      <c r="J167" s="137" t="s">
        <v>350</v>
      </c>
      <c r="K167" s="137" t="s">
        <v>351</v>
      </c>
      <c r="L167" s="140">
        <v>28</v>
      </c>
      <c r="M167" s="137"/>
    </row>
    <row r="168" spans="1:13" s="127" customFormat="1" ht="15.75" x14ac:dyDescent="0.25">
      <c r="A168" s="11">
        <v>165</v>
      </c>
      <c r="B168" s="137" t="s">
        <v>37</v>
      </c>
      <c r="C168" s="138">
        <v>2015</v>
      </c>
      <c r="D168" s="137" t="s">
        <v>59</v>
      </c>
      <c r="E168" s="56" t="s">
        <v>333</v>
      </c>
      <c r="F168" s="137" t="s">
        <v>334</v>
      </c>
      <c r="G168" s="87" t="s">
        <v>335</v>
      </c>
      <c r="H168" s="136">
        <v>42180</v>
      </c>
      <c r="I168" s="137" t="s">
        <v>355</v>
      </c>
      <c r="J168" s="137" t="s">
        <v>350</v>
      </c>
      <c r="K168" s="137" t="s">
        <v>351</v>
      </c>
      <c r="L168" s="140">
        <v>18</v>
      </c>
      <c r="M168" s="137"/>
    </row>
    <row r="169" spans="1:13" s="127" customFormat="1" ht="15.75" x14ac:dyDescent="0.25">
      <c r="A169" s="11">
        <v>166</v>
      </c>
      <c r="B169" s="137" t="s">
        <v>37</v>
      </c>
      <c r="C169" s="138">
        <v>2015</v>
      </c>
      <c r="D169" s="137" t="s">
        <v>59</v>
      </c>
      <c r="E169" s="56" t="s">
        <v>333</v>
      </c>
      <c r="F169" s="137" t="s">
        <v>334</v>
      </c>
      <c r="G169" s="87" t="s">
        <v>335</v>
      </c>
      <c r="H169" s="136">
        <v>42182</v>
      </c>
      <c r="I169" s="137" t="s">
        <v>355</v>
      </c>
      <c r="J169" s="137" t="s">
        <v>350</v>
      </c>
      <c r="K169" s="137" t="s">
        <v>351</v>
      </c>
      <c r="L169" s="140">
        <v>12</v>
      </c>
      <c r="M169" s="137"/>
    </row>
    <row r="170" spans="1:13" s="127" customFormat="1" ht="15.75" x14ac:dyDescent="0.25">
      <c r="A170" s="11">
        <v>167</v>
      </c>
      <c r="B170" s="137" t="s">
        <v>37</v>
      </c>
      <c r="C170" s="138">
        <v>2015</v>
      </c>
      <c r="D170" s="137" t="s">
        <v>59</v>
      </c>
      <c r="E170" s="56" t="s">
        <v>333</v>
      </c>
      <c r="F170" s="137" t="s">
        <v>334</v>
      </c>
      <c r="G170" s="87" t="s">
        <v>335</v>
      </c>
      <c r="H170" s="136">
        <v>42188</v>
      </c>
      <c r="I170" s="137" t="s">
        <v>371</v>
      </c>
      <c r="J170" s="137" t="s">
        <v>350</v>
      </c>
      <c r="K170" s="137" t="s">
        <v>351</v>
      </c>
      <c r="L170" s="140">
        <v>18</v>
      </c>
      <c r="M170" s="137"/>
    </row>
    <row r="171" spans="1:13" s="127" customFormat="1" ht="15.75" x14ac:dyDescent="0.25">
      <c r="A171" s="11">
        <v>168</v>
      </c>
      <c r="B171" s="137" t="s">
        <v>37</v>
      </c>
      <c r="C171" s="138">
        <v>2015</v>
      </c>
      <c r="D171" s="137" t="s">
        <v>59</v>
      </c>
      <c r="E171" s="56" t="s">
        <v>333</v>
      </c>
      <c r="F171" s="137" t="s">
        <v>334</v>
      </c>
      <c r="G171" s="87" t="s">
        <v>335</v>
      </c>
      <c r="H171" s="136">
        <v>42194</v>
      </c>
      <c r="I171" s="137" t="s">
        <v>357</v>
      </c>
      <c r="J171" s="137" t="s">
        <v>350</v>
      </c>
      <c r="K171" s="137" t="s">
        <v>351</v>
      </c>
      <c r="L171" s="140">
        <v>36</v>
      </c>
      <c r="M171" s="137"/>
    </row>
    <row r="172" spans="1:13" s="127" customFormat="1" ht="15.75" x14ac:dyDescent="0.25">
      <c r="A172" s="11">
        <v>169</v>
      </c>
      <c r="B172" s="137" t="s">
        <v>37</v>
      </c>
      <c r="C172" s="138">
        <v>2015</v>
      </c>
      <c r="D172" s="137" t="s">
        <v>59</v>
      </c>
      <c r="E172" s="56" t="s">
        <v>333</v>
      </c>
      <c r="F172" s="137" t="s">
        <v>334</v>
      </c>
      <c r="G172" s="87" t="s">
        <v>335</v>
      </c>
      <c r="H172" s="136">
        <v>42197</v>
      </c>
      <c r="I172" s="137" t="s">
        <v>357</v>
      </c>
      <c r="J172" s="137" t="s">
        <v>350</v>
      </c>
      <c r="K172" s="137" t="s">
        <v>351</v>
      </c>
      <c r="L172" s="140">
        <v>31</v>
      </c>
      <c r="M172" s="137"/>
    </row>
    <row r="173" spans="1:13" s="127" customFormat="1" ht="15.75" x14ac:dyDescent="0.25">
      <c r="A173" s="11">
        <v>170</v>
      </c>
      <c r="B173" s="137" t="s">
        <v>37</v>
      </c>
      <c r="C173" s="138">
        <v>2015</v>
      </c>
      <c r="D173" s="137" t="s">
        <v>59</v>
      </c>
      <c r="E173" s="56" t="s">
        <v>333</v>
      </c>
      <c r="F173" s="137" t="s">
        <v>334</v>
      </c>
      <c r="G173" s="87" t="s">
        <v>335</v>
      </c>
      <c r="H173" s="136">
        <v>42200</v>
      </c>
      <c r="I173" s="137" t="s">
        <v>357</v>
      </c>
      <c r="J173" s="137" t="s">
        <v>350</v>
      </c>
      <c r="K173" s="137" t="s">
        <v>351</v>
      </c>
      <c r="L173" s="140">
        <v>31</v>
      </c>
      <c r="M173" s="137"/>
    </row>
    <row r="174" spans="1:13" s="127" customFormat="1" ht="15.75" x14ac:dyDescent="0.25">
      <c r="A174" s="11">
        <v>171</v>
      </c>
      <c r="B174" s="137" t="s">
        <v>37</v>
      </c>
      <c r="C174" s="138">
        <v>2015</v>
      </c>
      <c r="D174" s="137" t="s">
        <v>59</v>
      </c>
      <c r="E174" s="56" t="s">
        <v>333</v>
      </c>
      <c r="F174" s="137" t="s">
        <v>334</v>
      </c>
      <c r="G174" s="87" t="s">
        <v>335</v>
      </c>
      <c r="H174" s="136">
        <v>42203</v>
      </c>
      <c r="I174" s="137" t="s">
        <v>357</v>
      </c>
      <c r="J174" s="137" t="s">
        <v>350</v>
      </c>
      <c r="K174" s="137" t="s">
        <v>351</v>
      </c>
      <c r="L174" s="140">
        <v>21</v>
      </c>
      <c r="M174" s="137"/>
    </row>
    <row r="175" spans="1:13" s="127" customFormat="1" ht="15.75" x14ac:dyDescent="0.25">
      <c r="A175" s="11">
        <v>172</v>
      </c>
      <c r="B175" s="137" t="s">
        <v>37</v>
      </c>
      <c r="C175" s="138">
        <v>2015</v>
      </c>
      <c r="D175" s="137" t="s">
        <v>59</v>
      </c>
      <c r="E175" s="56" t="s">
        <v>333</v>
      </c>
      <c r="F175" s="137" t="s">
        <v>334</v>
      </c>
      <c r="G175" s="87" t="s">
        <v>335</v>
      </c>
      <c r="H175" s="136">
        <v>42206</v>
      </c>
      <c r="I175" s="137" t="s">
        <v>373</v>
      </c>
      <c r="J175" s="137" t="s">
        <v>350</v>
      </c>
      <c r="K175" s="137" t="s">
        <v>351</v>
      </c>
      <c r="L175" s="140">
        <v>29</v>
      </c>
      <c r="M175" s="137"/>
    </row>
    <row r="176" spans="1:13" s="127" customFormat="1" ht="15.75" x14ac:dyDescent="0.25">
      <c r="A176" s="11">
        <v>173</v>
      </c>
      <c r="B176" s="137" t="s">
        <v>37</v>
      </c>
      <c r="C176" s="138">
        <v>2015</v>
      </c>
      <c r="D176" s="137" t="s">
        <v>59</v>
      </c>
      <c r="E176" s="56" t="s">
        <v>333</v>
      </c>
      <c r="F176" s="137" t="s">
        <v>334</v>
      </c>
      <c r="G176" s="87" t="s">
        <v>335</v>
      </c>
      <c r="H176" s="136">
        <v>42209</v>
      </c>
      <c r="I176" s="137" t="s">
        <v>373</v>
      </c>
      <c r="J176" s="137" t="s">
        <v>350</v>
      </c>
      <c r="K176" s="137" t="s">
        <v>351</v>
      </c>
      <c r="L176" s="140">
        <v>28</v>
      </c>
      <c r="M176" s="137"/>
    </row>
    <row r="177" spans="1:13" s="127" customFormat="1" ht="15.75" x14ac:dyDescent="0.25">
      <c r="A177" s="11">
        <v>174</v>
      </c>
      <c r="B177" s="137" t="s">
        <v>37</v>
      </c>
      <c r="C177" s="138">
        <v>2015</v>
      </c>
      <c r="D177" s="137" t="s">
        <v>59</v>
      </c>
      <c r="E177" s="56" t="s">
        <v>333</v>
      </c>
      <c r="F177" s="137" t="s">
        <v>334</v>
      </c>
      <c r="G177" s="87" t="s">
        <v>335</v>
      </c>
      <c r="H177" s="136">
        <v>42220</v>
      </c>
      <c r="I177" s="137" t="s">
        <v>359</v>
      </c>
      <c r="J177" s="137" t="s">
        <v>350</v>
      </c>
      <c r="K177" s="137" t="s">
        <v>351</v>
      </c>
      <c r="L177" s="140">
        <v>28</v>
      </c>
      <c r="M177" s="137"/>
    </row>
    <row r="178" spans="1:13" s="127" customFormat="1" ht="15.75" x14ac:dyDescent="0.25">
      <c r="A178" s="11">
        <v>175</v>
      </c>
      <c r="B178" s="137" t="s">
        <v>37</v>
      </c>
      <c r="C178" s="138">
        <v>2015</v>
      </c>
      <c r="D178" s="137" t="s">
        <v>59</v>
      </c>
      <c r="E178" s="56" t="s">
        <v>333</v>
      </c>
      <c r="F178" s="137" t="s">
        <v>334</v>
      </c>
      <c r="G178" s="87" t="s">
        <v>335</v>
      </c>
      <c r="H178" s="136">
        <v>42223</v>
      </c>
      <c r="I178" s="137" t="s">
        <v>359</v>
      </c>
      <c r="J178" s="137" t="s">
        <v>350</v>
      </c>
      <c r="K178" s="137" t="s">
        <v>351</v>
      </c>
      <c r="L178" s="140">
        <v>22</v>
      </c>
      <c r="M178" s="137"/>
    </row>
    <row r="179" spans="1:13" s="127" customFormat="1" ht="15.75" x14ac:dyDescent="0.25">
      <c r="A179" s="11">
        <v>176</v>
      </c>
      <c r="B179" s="137" t="s">
        <v>37</v>
      </c>
      <c r="C179" s="138">
        <v>2015</v>
      </c>
      <c r="D179" s="137" t="s">
        <v>59</v>
      </c>
      <c r="E179" s="56" t="s">
        <v>333</v>
      </c>
      <c r="F179" s="137" t="s">
        <v>334</v>
      </c>
      <c r="G179" s="87" t="s">
        <v>335</v>
      </c>
      <c r="H179" s="136">
        <v>42226</v>
      </c>
      <c r="I179" s="137" t="s">
        <v>374</v>
      </c>
      <c r="J179" s="137" t="s">
        <v>350</v>
      </c>
      <c r="K179" s="137" t="s">
        <v>351</v>
      </c>
      <c r="L179" s="140">
        <v>21</v>
      </c>
      <c r="M179" s="137"/>
    </row>
    <row r="180" spans="1:13" s="127" customFormat="1" ht="15.75" x14ac:dyDescent="0.25">
      <c r="A180" s="11">
        <v>177</v>
      </c>
      <c r="B180" s="137" t="s">
        <v>37</v>
      </c>
      <c r="C180" s="138">
        <v>2015</v>
      </c>
      <c r="D180" s="137" t="s">
        <v>59</v>
      </c>
      <c r="E180" s="56" t="s">
        <v>333</v>
      </c>
      <c r="F180" s="137" t="s">
        <v>334</v>
      </c>
      <c r="G180" s="87" t="s">
        <v>335</v>
      </c>
      <c r="H180" s="136">
        <v>42231</v>
      </c>
      <c r="I180" s="137" t="s">
        <v>374</v>
      </c>
      <c r="J180" s="137" t="s">
        <v>350</v>
      </c>
      <c r="K180" s="137" t="s">
        <v>351</v>
      </c>
      <c r="L180" s="140">
        <v>27</v>
      </c>
      <c r="M180" s="137"/>
    </row>
    <row r="181" spans="1:13" s="127" customFormat="1" ht="15.75" x14ac:dyDescent="0.25">
      <c r="A181" s="11">
        <v>178</v>
      </c>
      <c r="B181" s="137" t="s">
        <v>37</v>
      </c>
      <c r="C181" s="138">
        <v>2015</v>
      </c>
      <c r="D181" s="137" t="s">
        <v>59</v>
      </c>
      <c r="E181" s="56" t="s">
        <v>333</v>
      </c>
      <c r="F181" s="137" t="s">
        <v>334</v>
      </c>
      <c r="G181" s="87" t="s">
        <v>335</v>
      </c>
      <c r="H181" s="136">
        <v>42236</v>
      </c>
      <c r="I181" s="137" t="s">
        <v>361</v>
      </c>
      <c r="J181" s="137" t="s">
        <v>350</v>
      </c>
      <c r="K181" s="137" t="s">
        <v>351</v>
      </c>
      <c r="L181" s="140">
        <v>33</v>
      </c>
      <c r="M181" s="137"/>
    </row>
    <row r="182" spans="1:13" s="127" customFormat="1" ht="15.75" x14ac:dyDescent="0.25">
      <c r="A182" s="11">
        <v>179</v>
      </c>
      <c r="B182" s="137" t="s">
        <v>37</v>
      </c>
      <c r="C182" s="138">
        <v>2015</v>
      </c>
      <c r="D182" s="137" t="s">
        <v>59</v>
      </c>
      <c r="E182" s="56" t="s">
        <v>333</v>
      </c>
      <c r="F182" s="137" t="s">
        <v>334</v>
      </c>
      <c r="G182" s="87" t="s">
        <v>335</v>
      </c>
      <c r="H182" s="136">
        <v>42240</v>
      </c>
      <c r="I182" s="137" t="s">
        <v>361</v>
      </c>
      <c r="J182" s="137" t="s">
        <v>350</v>
      </c>
      <c r="K182" s="137" t="s">
        <v>351</v>
      </c>
      <c r="L182" s="140">
        <v>25</v>
      </c>
      <c r="M182" s="137"/>
    </row>
    <row r="183" spans="1:13" s="127" customFormat="1" ht="15.75" x14ac:dyDescent="0.25">
      <c r="A183" s="11">
        <v>180</v>
      </c>
      <c r="B183" s="137" t="s">
        <v>37</v>
      </c>
      <c r="C183" s="138">
        <v>2015</v>
      </c>
      <c r="D183" s="137" t="s">
        <v>59</v>
      </c>
      <c r="E183" s="56" t="s">
        <v>333</v>
      </c>
      <c r="F183" s="137" t="s">
        <v>334</v>
      </c>
      <c r="G183" s="87" t="s">
        <v>335</v>
      </c>
      <c r="H183" s="136">
        <v>42244</v>
      </c>
      <c r="I183" s="137" t="s">
        <v>361</v>
      </c>
      <c r="J183" s="137" t="s">
        <v>350</v>
      </c>
      <c r="K183" s="137" t="s">
        <v>351</v>
      </c>
      <c r="L183" s="140">
        <v>26</v>
      </c>
      <c r="M183" s="137"/>
    </row>
    <row r="184" spans="1:13" s="127" customFormat="1" ht="15.75" x14ac:dyDescent="0.25">
      <c r="A184" s="11">
        <v>181</v>
      </c>
      <c r="B184" s="137" t="s">
        <v>37</v>
      </c>
      <c r="C184" s="138">
        <v>2015</v>
      </c>
      <c r="D184" s="137" t="s">
        <v>59</v>
      </c>
      <c r="E184" s="56" t="s">
        <v>333</v>
      </c>
      <c r="F184" s="137" t="s">
        <v>334</v>
      </c>
      <c r="G184" s="87" t="s">
        <v>335</v>
      </c>
      <c r="H184" s="136">
        <v>42248</v>
      </c>
      <c r="I184" s="137" t="s">
        <v>375</v>
      </c>
      <c r="J184" s="137" t="s">
        <v>350</v>
      </c>
      <c r="K184" s="137" t="s">
        <v>351</v>
      </c>
      <c r="L184" s="140">
        <v>26</v>
      </c>
      <c r="M184" s="137"/>
    </row>
    <row r="185" spans="1:13" s="127" customFormat="1" ht="15.75" x14ac:dyDescent="0.25">
      <c r="A185" s="11">
        <v>182</v>
      </c>
      <c r="B185" s="137" t="s">
        <v>37</v>
      </c>
      <c r="C185" s="138">
        <v>2015</v>
      </c>
      <c r="D185" s="137" t="s">
        <v>59</v>
      </c>
      <c r="E185" s="56" t="s">
        <v>333</v>
      </c>
      <c r="F185" s="137" t="s">
        <v>334</v>
      </c>
      <c r="G185" s="87" t="s">
        <v>335</v>
      </c>
      <c r="H185" s="136">
        <v>42252</v>
      </c>
      <c r="I185" s="137" t="s">
        <v>375</v>
      </c>
      <c r="J185" s="137" t="s">
        <v>350</v>
      </c>
      <c r="K185" s="137" t="s">
        <v>351</v>
      </c>
      <c r="L185" s="140">
        <v>35</v>
      </c>
      <c r="M185" s="137"/>
    </row>
    <row r="186" spans="1:13" s="127" customFormat="1" ht="15.75" x14ac:dyDescent="0.25">
      <c r="A186" s="11">
        <v>183</v>
      </c>
      <c r="B186" s="137" t="s">
        <v>37</v>
      </c>
      <c r="C186" s="138">
        <v>2015</v>
      </c>
      <c r="D186" s="137" t="s">
        <v>59</v>
      </c>
      <c r="E186" s="56" t="s">
        <v>333</v>
      </c>
      <c r="F186" s="137" t="s">
        <v>334</v>
      </c>
      <c r="G186" s="87" t="s">
        <v>335</v>
      </c>
      <c r="H186" s="136">
        <v>42255</v>
      </c>
      <c r="I186" s="137" t="s">
        <v>375</v>
      </c>
      <c r="J186" s="137" t="s">
        <v>350</v>
      </c>
      <c r="K186" s="137" t="s">
        <v>351</v>
      </c>
      <c r="L186" s="140">
        <v>31</v>
      </c>
      <c r="M186" s="137"/>
    </row>
    <row r="187" spans="1:13" s="127" customFormat="1" ht="15.75" x14ac:dyDescent="0.25">
      <c r="A187" s="11"/>
      <c r="B187" s="87"/>
      <c r="C187" s="87"/>
      <c r="D187" s="87"/>
      <c r="E187" s="87"/>
      <c r="F187" s="87"/>
      <c r="G187" s="87"/>
      <c r="H187" s="87"/>
      <c r="I187" s="87"/>
      <c r="J187" s="87"/>
      <c r="K187" s="87"/>
      <c r="L187" s="87"/>
      <c r="M187" s="87"/>
    </row>
    <row r="188" spans="1:13" x14ac:dyDescent="0.15">
      <c r="A188" s="11"/>
    </row>
    <row r="189" spans="1:13" x14ac:dyDescent="0.15">
      <c r="A189" s="11"/>
    </row>
    <row r="190" spans="1:13" x14ac:dyDescent="0.15">
      <c r="A190" s="11"/>
    </row>
    <row r="191" spans="1:13" x14ac:dyDescent="0.15">
      <c r="A191" s="11"/>
    </row>
    <row r="192" spans="1:13" x14ac:dyDescent="0.15">
      <c r="A192" s="11"/>
    </row>
    <row r="193" spans="1:1" x14ac:dyDescent="0.15">
      <c r="A193" s="11"/>
    </row>
    <row r="194" spans="1:1" x14ac:dyDescent="0.15">
      <c r="A194" s="11"/>
    </row>
    <row r="195" spans="1:1" x14ac:dyDescent="0.15">
      <c r="A195" s="11"/>
    </row>
    <row r="196" spans="1:1" x14ac:dyDescent="0.15">
      <c r="A196" s="11"/>
    </row>
    <row r="197" spans="1:1" x14ac:dyDescent="0.15">
      <c r="A197" s="11"/>
    </row>
    <row r="198" spans="1:1" x14ac:dyDescent="0.15">
      <c r="A198" s="11"/>
    </row>
    <row r="199" spans="1:1" x14ac:dyDescent="0.15">
      <c r="A199" s="11"/>
    </row>
    <row r="200" spans="1:1" x14ac:dyDescent="0.15">
      <c r="A200" s="11"/>
    </row>
    <row r="201" spans="1:1" x14ac:dyDescent="0.15">
      <c r="A201" s="11"/>
    </row>
    <row r="202" spans="1:1" x14ac:dyDescent="0.15">
      <c r="A202" s="11"/>
    </row>
    <row r="203" spans="1:1" x14ac:dyDescent="0.15">
      <c r="A203" s="11"/>
    </row>
    <row r="204" spans="1:1" x14ac:dyDescent="0.15">
      <c r="A204" s="11"/>
    </row>
    <row r="205" spans="1:1" x14ac:dyDescent="0.15">
      <c r="A205" s="11"/>
    </row>
    <row r="206" spans="1:1" x14ac:dyDescent="0.15">
      <c r="A206" s="11"/>
    </row>
    <row r="207" spans="1:1" x14ac:dyDescent="0.15">
      <c r="A207" s="11"/>
    </row>
    <row r="208" spans="1:1" x14ac:dyDescent="0.15">
      <c r="A208" s="11"/>
    </row>
    <row r="209" spans="1:1" x14ac:dyDescent="0.15">
      <c r="A209" s="11"/>
    </row>
    <row r="210" spans="1:1" x14ac:dyDescent="0.15">
      <c r="A210" s="11"/>
    </row>
    <row r="211" spans="1:1" x14ac:dyDescent="0.15">
      <c r="A211" s="11"/>
    </row>
    <row r="212" spans="1:1" x14ac:dyDescent="0.15">
      <c r="A212" s="11"/>
    </row>
    <row r="213" spans="1:1" x14ac:dyDescent="0.15">
      <c r="A213" s="11"/>
    </row>
    <row r="214" spans="1:1" x14ac:dyDescent="0.15">
      <c r="A214" s="11"/>
    </row>
    <row r="215" spans="1:1" x14ac:dyDescent="0.15">
      <c r="A215" s="11"/>
    </row>
    <row r="216" spans="1:1" x14ac:dyDescent="0.15">
      <c r="A216" s="11"/>
    </row>
    <row r="217" spans="1:1" x14ac:dyDescent="0.15">
      <c r="A217" s="11"/>
    </row>
    <row r="218" spans="1:1" x14ac:dyDescent="0.15">
      <c r="A218" s="11"/>
    </row>
    <row r="219" spans="1:1" x14ac:dyDescent="0.15">
      <c r="A219" s="11"/>
    </row>
    <row r="220" spans="1:1" x14ac:dyDescent="0.15">
      <c r="A220" s="11"/>
    </row>
    <row r="221" spans="1:1" x14ac:dyDescent="0.15">
      <c r="A221" s="11"/>
    </row>
    <row r="222" spans="1:1" x14ac:dyDescent="0.15">
      <c r="A222" s="11"/>
    </row>
    <row r="223" spans="1:1" x14ac:dyDescent="0.15">
      <c r="A223" s="11"/>
    </row>
    <row r="224" spans="1:1" x14ac:dyDescent="0.15">
      <c r="A224" s="11"/>
    </row>
    <row r="225" spans="1:1" x14ac:dyDescent="0.15">
      <c r="A225" s="11"/>
    </row>
    <row r="226" spans="1:1" x14ac:dyDescent="0.15">
      <c r="A226" s="11"/>
    </row>
    <row r="227" spans="1:1" x14ac:dyDescent="0.15">
      <c r="A227" s="11"/>
    </row>
    <row r="228" spans="1:1" x14ac:dyDescent="0.15">
      <c r="A228" s="11"/>
    </row>
    <row r="229" spans="1:1" x14ac:dyDescent="0.15">
      <c r="A229" s="11"/>
    </row>
    <row r="230" spans="1:1" x14ac:dyDescent="0.15">
      <c r="A230" s="11"/>
    </row>
    <row r="231" spans="1:1" x14ac:dyDescent="0.15">
      <c r="A231" s="11"/>
    </row>
    <row r="232" spans="1:1" x14ac:dyDescent="0.15">
      <c r="A232" s="11"/>
    </row>
    <row r="233" spans="1:1" x14ac:dyDescent="0.15">
      <c r="A233" s="11"/>
    </row>
    <row r="234" spans="1:1" x14ac:dyDescent="0.15">
      <c r="A234" s="11"/>
    </row>
    <row r="235" spans="1:1" x14ac:dyDescent="0.15">
      <c r="A235" s="11"/>
    </row>
    <row r="236" spans="1:1" x14ac:dyDescent="0.15">
      <c r="A236" s="11"/>
    </row>
    <row r="237" spans="1:1" x14ac:dyDescent="0.15">
      <c r="A237" s="11"/>
    </row>
    <row r="238" spans="1:1" x14ac:dyDescent="0.15">
      <c r="A238" s="11"/>
    </row>
    <row r="239" spans="1:1" x14ac:dyDescent="0.15">
      <c r="A239" s="11"/>
    </row>
    <row r="240" spans="1:1" x14ac:dyDescent="0.15">
      <c r="A240" s="11"/>
    </row>
    <row r="241" spans="1:1" x14ac:dyDescent="0.15">
      <c r="A241" s="11"/>
    </row>
    <row r="242" spans="1:1" x14ac:dyDescent="0.15">
      <c r="A242" s="11"/>
    </row>
    <row r="243" spans="1:1" x14ac:dyDescent="0.15">
      <c r="A243" s="11"/>
    </row>
    <row r="244" spans="1:1" x14ac:dyDescent="0.15">
      <c r="A244" s="11"/>
    </row>
    <row r="245" spans="1:1" x14ac:dyDescent="0.15">
      <c r="A245" s="11"/>
    </row>
    <row r="246" spans="1:1" x14ac:dyDescent="0.15">
      <c r="A246" s="11"/>
    </row>
    <row r="247" spans="1:1" x14ac:dyDescent="0.15">
      <c r="A247" s="11"/>
    </row>
    <row r="248" spans="1:1" x14ac:dyDescent="0.15">
      <c r="A248" s="11"/>
    </row>
    <row r="249" spans="1:1" x14ac:dyDescent="0.15">
      <c r="A249" s="11"/>
    </row>
    <row r="250" spans="1:1" x14ac:dyDescent="0.15">
      <c r="A250" s="11"/>
    </row>
    <row r="251" spans="1:1" x14ac:dyDescent="0.15">
      <c r="A251" s="11"/>
    </row>
    <row r="252" spans="1:1" x14ac:dyDescent="0.15">
      <c r="A252" s="11"/>
    </row>
    <row r="253" spans="1:1" x14ac:dyDescent="0.15">
      <c r="A253" s="11"/>
    </row>
    <row r="254" spans="1:1" x14ac:dyDescent="0.15">
      <c r="A254" s="11"/>
    </row>
    <row r="255" spans="1:1" x14ac:dyDescent="0.15">
      <c r="A255" s="11"/>
    </row>
    <row r="256" spans="1:1" x14ac:dyDescent="0.15">
      <c r="A256" s="11"/>
    </row>
    <row r="257" spans="1:1" x14ac:dyDescent="0.15">
      <c r="A257" s="11"/>
    </row>
    <row r="258" spans="1:1" x14ac:dyDescent="0.15">
      <c r="A258" s="11"/>
    </row>
  </sheetData>
  <phoneticPr fontId="32" type="noConversion"/>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5"/>
  <sheetViews>
    <sheetView topLeftCell="I1" workbookViewId="0">
      <selection activeCell="V3" sqref="V3"/>
    </sheetView>
  </sheetViews>
  <sheetFormatPr defaultColWidth="8.625" defaultRowHeight="12.75" x14ac:dyDescent="0.15"/>
  <cols>
    <col min="1" max="1" width="9" style="113" customWidth="1"/>
    <col min="2" max="2" width="10.875" style="114" customWidth="1"/>
    <col min="3" max="3" width="7.5" style="114" customWidth="1"/>
    <col min="4" max="4" width="10.25" style="115" customWidth="1"/>
    <col min="5" max="5" width="8.625" style="115" customWidth="1"/>
    <col min="6" max="6" width="16.875" style="115" customWidth="1"/>
    <col min="7" max="7" width="44.625" style="115" customWidth="1"/>
    <col min="8" max="8" width="26.25" style="115" customWidth="1"/>
    <col min="9" max="9" width="21.5" style="115" customWidth="1"/>
    <col min="10" max="10" width="22.875" style="115" customWidth="1"/>
    <col min="11" max="11" width="16.125" style="116" customWidth="1"/>
    <col min="12" max="12" width="8.75" style="117" customWidth="1"/>
    <col min="13" max="13" width="12.875" style="117" customWidth="1"/>
    <col min="14" max="14" width="10.25" style="118" customWidth="1"/>
    <col min="15" max="15" width="13" style="118" customWidth="1"/>
    <col min="16" max="16" width="10.5" style="118" customWidth="1"/>
    <col min="17" max="17" width="12.125" style="118" customWidth="1"/>
    <col min="18" max="18" width="13.5" style="118" customWidth="1"/>
    <col min="19" max="19" width="14.375" style="119" customWidth="1"/>
    <col min="20" max="20" width="21.625" style="119" customWidth="1"/>
    <col min="21" max="21" width="17" style="119" customWidth="1"/>
    <col min="22" max="32" width="9" style="113" customWidth="1"/>
    <col min="33" max="16384" width="8.625" style="113"/>
  </cols>
  <sheetData>
    <row r="1" spans="1:28" ht="15.75" x14ac:dyDescent="0.15">
      <c r="A1" s="120" t="s">
        <v>377</v>
      </c>
    </row>
    <row r="3" spans="1:28" s="192" customFormat="1" ht="51" customHeight="1" x14ac:dyDescent="0.15">
      <c r="A3" s="175" t="s">
        <v>472</v>
      </c>
      <c r="B3" s="175" t="s">
        <v>473</v>
      </c>
      <c r="C3" s="188" t="s">
        <v>30</v>
      </c>
      <c r="D3" s="183" t="s">
        <v>378</v>
      </c>
      <c r="E3" s="183" t="s">
        <v>379</v>
      </c>
      <c r="F3" s="178" t="s">
        <v>31</v>
      </c>
      <c r="G3" s="178" t="s">
        <v>32</v>
      </c>
      <c r="H3" s="178" t="s">
        <v>33</v>
      </c>
      <c r="I3" s="178" t="s">
        <v>77</v>
      </c>
      <c r="J3" s="178" t="s">
        <v>380</v>
      </c>
      <c r="K3" s="178" t="s">
        <v>80</v>
      </c>
      <c r="L3" s="189" t="s">
        <v>381</v>
      </c>
      <c r="M3" s="178" t="s">
        <v>382</v>
      </c>
      <c r="N3" s="178" t="s">
        <v>481</v>
      </c>
      <c r="O3" s="178" t="s">
        <v>383</v>
      </c>
      <c r="P3" s="178" t="s">
        <v>384</v>
      </c>
      <c r="Q3" s="178" t="s">
        <v>385</v>
      </c>
      <c r="R3" s="178" t="s">
        <v>386</v>
      </c>
      <c r="S3" s="178" t="s">
        <v>976</v>
      </c>
      <c r="T3" s="178" t="s">
        <v>977</v>
      </c>
      <c r="U3" s="181" t="s">
        <v>978</v>
      </c>
      <c r="V3" s="178" t="s">
        <v>979</v>
      </c>
      <c r="W3" s="184"/>
      <c r="X3" s="184"/>
      <c r="Y3" s="190"/>
      <c r="Z3" s="191"/>
      <c r="AA3" s="191"/>
      <c r="AB3" s="191"/>
    </row>
    <row r="4" spans="1:28" s="112" customFormat="1" ht="15" x14ac:dyDescent="0.15">
      <c r="A4" s="11">
        <v>1</v>
      </c>
      <c r="B4" s="11" t="s">
        <v>37</v>
      </c>
      <c r="C4" s="67">
        <v>2005</v>
      </c>
      <c r="D4" s="14">
        <v>10</v>
      </c>
      <c r="E4" s="14">
        <v>2</v>
      </c>
      <c r="F4" s="14" t="s">
        <v>59</v>
      </c>
      <c r="G4" s="14" t="s">
        <v>60</v>
      </c>
      <c r="H4" s="14" t="s">
        <v>46</v>
      </c>
      <c r="I4" s="123" t="s">
        <v>63</v>
      </c>
      <c r="J4" s="16" t="s">
        <v>387</v>
      </c>
      <c r="K4" s="16" t="s">
        <v>388</v>
      </c>
      <c r="L4" s="13">
        <v>1</v>
      </c>
      <c r="M4" s="44">
        <v>26</v>
      </c>
      <c r="N4" s="45">
        <v>98</v>
      </c>
      <c r="O4" s="45">
        <v>14.2991202346041</v>
      </c>
      <c r="P4" s="124">
        <v>14</v>
      </c>
      <c r="Q4" s="45">
        <v>78</v>
      </c>
      <c r="R4" s="45">
        <v>74</v>
      </c>
      <c r="S4" s="46">
        <v>21.67</v>
      </c>
      <c r="T4" s="46">
        <v>54.822287390029302</v>
      </c>
      <c r="U4" s="46">
        <v>23.754000000000001</v>
      </c>
      <c r="V4" s="128"/>
    </row>
    <row r="5" spans="1:28" s="112" customFormat="1" ht="15" x14ac:dyDescent="0.15">
      <c r="A5" s="11">
        <v>2</v>
      </c>
      <c r="B5" s="11" t="s">
        <v>37</v>
      </c>
      <c r="C5" s="67">
        <v>2005</v>
      </c>
      <c r="D5" s="14">
        <v>10</v>
      </c>
      <c r="E5" s="14">
        <v>2</v>
      </c>
      <c r="F5" s="14" t="s">
        <v>59</v>
      </c>
      <c r="G5" s="14" t="s">
        <v>60</v>
      </c>
      <c r="H5" s="14" t="s">
        <v>46</v>
      </c>
      <c r="I5" s="123" t="s">
        <v>63</v>
      </c>
      <c r="J5" s="16" t="s">
        <v>387</v>
      </c>
      <c r="K5" s="16" t="s">
        <v>388</v>
      </c>
      <c r="L5" s="13">
        <v>2</v>
      </c>
      <c r="M5" s="44">
        <v>26</v>
      </c>
      <c r="N5" s="45">
        <v>95</v>
      </c>
      <c r="O5" s="45">
        <v>17.9960429621255</v>
      </c>
      <c r="P5" s="124">
        <v>17.2</v>
      </c>
      <c r="Q5" s="45">
        <v>109</v>
      </c>
      <c r="R5" s="45">
        <v>96</v>
      </c>
      <c r="S5" s="46">
        <v>23.42</v>
      </c>
      <c r="T5" s="46">
        <v>82.378179762577702</v>
      </c>
      <c r="U5" s="46">
        <v>43.744</v>
      </c>
      <c r="V5" s="128"/>
    </row>
    <row r="6" spans="1:28" s="112" customFormat="1" ht="15" x14ac:dyDescent="0.15">
      <c r="A6" s="11">
        <v>3</v>
      </c>
      <c r="B6" s="11" t="s">
        <v>37</v>
      </c>
      <c r="C6" s="67">
        <v>2005</v>
      </c>
      <c r="D6" s="14">
        <v>10</v>
      </c>
      <c r="E6" s="14">
        <v>2</v>
      </c>
      <c r="F6" s="14" t="s">
        <v>59</v>
      </c>
      <c r="G6" s="14" t="s">
        <v>60</v>
      </c>
      <c r="H6" s="14" t="s">
        <v>46</v>
      </c>
      <c r="I6" s="123" t="s">
        <v>63</v>
      </c>
      <c r="J6" s="16" t="s">
        <v>387</v>
      </c>
      <c r="K6" s="16" t="s">
        <v>388</v>
      </c>
      <c r="L6" s="13">
        <v>3</v>
      </c>
      <c r="M6" s="44">
        <v>26</v>
      </c>
      <c r="N6" s="45">
        <v>96.5</v>
      </c>
      <c r="O6" s="45">
        <v>15.297701149425301</v>
      </c>
      <c r="P6" s="124">
        <v>15.2</v>
      </c>
      <c r="Q6" s="45">
        <v>80</v>
      </c>
      <c r="R6" s="45">
        <v>74</v>
      </c>
      <c r="S6" s="46">
        <v>21.91</v>
      </c>
      <c r="T6" s="46">
        <v>55.029885057471297</v>
      </c>
      <c r="U6" s="46">
        <v>26.518000000000001</v>
      </c>
      <c r="V6" s="128"/>
    </row>
    <row r="7" spans="1:28" s="112" customFormat="1" ht="15" x14ac:dyDescent="0.15">
      <c r="A7" s="11">
        <v>4</v>
      </c>
      <c r="B7" s="11" t="s">
        <v>37</v>
      </c>
      <c r="C7" s="67">
        <v>2005</v>
      </c>
      <c r="D7" s="14">
        <v>10</v>
      </c>
      <c r="E7" s="14">
        <v>2</v>
      </c>
      <c r="F7" s="14" t="s">
        <v>59</v>
      </c>
      <c r="G7" s="14" t="s">
        <v>60</v>
      </c>
      <c r="H7" s="14" t="s">
        <v>46</v>
      </c>
      <c r="I7" s="123" t="s">
        <v>63</v>
      </c>
      <c r="J7" s="16" t="s">
        <v>387</v>
      </c>
      <c r="K7" s="16" t="s">
        <v>388</v>
      </c>
      <c r="L7" s="13">
        <v>4</v>
      </c>
      <c r="M7" s="44">
        <v>27</v>
      </c>
      <c r="N7" s="45">
        <v>101</v>
      </c>
      <c r="O7" s="45">
        <v>15.808473592571101</v>
      </c>
      <c r="P7" s="124">
        <v>15.8</v>
      </c>
      <c r="Q7" s="45">
        <v>108</v>
      </c>
      <c r="R7" s="45">
        <v>95</v>
      </c>
      <c r="S7" s="46">
        <v>22.91</v>
      </c>
      <c r="T7" s="46">
        <v>74.261752756819504</v>
      </c>
      <c r="U7" s="46">
        <v>39.567999999999998</v>
      </c>
      <c r="V7" s="128"/>
    </row>
    <row r="8" spans="1:28" s="112" customFormat="1" ht="15" x14ac:dyDescent="0.15">
      <c r="A8" s="11">
        <v>5</v>
      </c>
      <c r="B8" s="11" t="s">
        <v>37</v>
      </c>
      <c r="C8" s="67">
        <v>2005</v>
      </c>
      <c r="D8" s="14">
        <v>10</v>
      </c>
      <c r="E8" s="14">
        <v>2</v>
      </c>
      <c r="F8" s="14" t="s">
        <v>59</v>
      </c>
      <c r="G8" s="14" t="s">
        <v>60</v>
      </c>
      <c r="H8" s="14" t="s">
        <v>46</v>
      </c>
      <c r="I8" s="123" t="s">
        <v>63</v>
      </c>
      <c r="J8" s="16" t="s">
        <v>387</v>
      </c>
      <c r="K8" s="16" t="s">
        <v>388</v>
      </c>
      <c r="L8" s="13">
        <v>5</v>
      </c>
      <c r="M8" s="44">
        <v>25</v>
      </c>
      <c r="N8" s="45">
        <v>99</v>
      </c>
      <c r="O8" s="45">
        <v>17.498877665544299</v>
      </c>
      <c r="P8" s="124">
        <v>17.45</v>
      </c>
      <c r="Q8" s="45">
        <v>82</v>
      </c>
      <c r="R8" s="45">
        <v>75</v>
      </c>
      <c r="S8" s="46">
        <v>22.09</v>
      </c>
      <c r="T8" s="46">
        <v>60.690235690235703</v>
      </c>
      <c r="U8" s="46">
        <v>31.902000000000001</v>
      </c>
      <c r="V8" s="128"/>
    </row>
    <row r="9" spans="1:28" s="112" customFormat="1" ht="15" x14ac:dyDescent="0.15">
      <c r="A9" s="11">
        <v>6</v>
      </c>
      <c r="B9" s="11" t="s">
        <v>37</v>
      </c>
      <c r="C9" s="67">
        <v>2005</v>
      </c>
      <c r="D9" s="14">
        <v>10</v>
      </c>
      <c r="E9" s="14">
        <v>2</v>
      </c>
      <c r="F9" s="14" t="s">
        <v>59</v>
      </c>
      <c r="G9" s="14" t="s">
        <v>60</v>
      </c>
      <c r="H9" s="14" t="s">
        <v>46</v>
      </c>
      <c r="I9" s="123" t="s">
        <v>63</v>
      </c>
      <c r="J9" s="16" t="s">
        <v>387</v>
      </c>
      <c r="K9" s="16" t="s">
        <v>388</v>
      </c>
      <c r="L9" s="13">
        <v>6</v>
      </c>
      <c r="M9" s="44">
        <v>25</v>
      </c>
      <c r="N9" s="45">
        <v>97.5</v>
      </c>
      <c r="O9" s="45">
        <v>18.5</v>
      </c>
      <c r="P9" s="124">
        <v>18.399999999999999</v>
      </c>
      <c r="Q9" s="45">
        <v>108</v>
      </c>
      <c r="R9" s="45">
        <v>98</v>
      </c>
      <c r="S9" s="46">
        <v>21.98</v>
      </c>
      <c r="T9" s="46">
        <v>85.5441513761468</v>
      </c>
      <c r="U9" s="46">
        <v>43.862000000000002</v>
      </c>
      <c r="V9" s="128"/>
    </row>
    <row r="10" spans="1:28" s="112" customFormat="1" ht="15" x14ac:dyDescent="0.15">
      <c r="A10" s="11">
        <v>7</v>
      </c>
      <c r="B10" s="11" t="s">
        <v>37</v>
      </c>
      <c r="C10" s="67">
        <v>2005</v>
      </c>
      <c r="D10" s="14">
        <v>10</v>
      </c>
      <c r="E10" s="14">
        <v>1</v>
      </c>
      <c r="F10" s="14" t="s">
        <v>64</v>
      </c>
      <c r="G10" s="14" t="s">
        <v>389</v>
      </c>
      <c r="H10" s="14" t="s">
        <v>56</v>
      </c>
      <c r="I10" s="123" t="s">
        <v>63</v>
      </c>
      <c r="J10" s="16" t="s">
        <v>387</v>
      </c>
      <c r="K10" s="16" t="s">
        <v>388</v>
      </c>
      <c r="L10" s="13">
        <v>1</v>
      </c>
      <c r="M10" s="44">
        <v>31</v>
      </c>
      <c r="N10" s="45">
        <v>102</v>
      </c>
      <c r="O10" s="45">
        <v>20.699504950495101</v>
      </c>
      <c r="P10" s="124">
        <v>18.600000000000001</v>
      </c>
      <c r="Q10" s="45">
        <v>93</v>
      </c>
      <c r="R10" s="45">
        <v>65</v>
      </c>
      <c r="S10" s="46">
        <v>18.18</v>
      </c>
      <c r="T10" s="46">
        <v>68.480198019802003</v>
      </c>
      <c r="U10" s="46">
        <v>31.507999999999999</v>
      </c>
      <c r="V10" s="128"/>
    </row>
    <row r="11" spans="1:28" s="112" customFormat="1" ht="15" x14ac:dyDescent="0.15">
      <c r="A11" s="11">
        <v>8</v>
      </c>
      <c r="B11" s="11" t="s">
        <v>37</v>
      </c>
      <c r="C11" s="67">
        <v>2005</v>
      </c>
      <c r="D11" s="14">
        <v>10</v>
      </c>
      <c r="E11" s="14">
        <v>1</v>
      </c>
      <c r="F11" s="14" t="s">
        <v>64</v>
      </c>
      <c r="G11" s="14" t="s">
        <v>389</v>
      </c>
      <c r="H11" s="14" t="s">
        <v>56</v>
      </c>
      <c r="I11" s="123" t="s">
        <v>63</v>
      </c>
      <c r="J11" s="16" t="s">
        <v>387</v>
      </c>
      <c r="K11" s="16" t="s">
        <v>388</v>
      </c>
      <c r="L11" s="13">
        <v>2</v>
      </c>
      <c r="M11" s="44">
        <v>32</v>
      </c>
      <c r="N11" s="45">
        <v>98.5</v>
      </c>
      <c r="O11" s="45">
        <v>23.256613756613799</v>
      </c>
      <c r="P11" s="124">
        <v>22.8</v>
      </c>
      <c r="Q11" s="45">
        <v>93</v>
      </c>
      <c r="R11" s="45">
        <v>75</v>
      </c>
      <c r="S11" s="46">
        <v>20.39</v>
      </c>
      <c r="T11" s="46">
        <v>82.748015873015902</v>
      </c>
      <c r="U11" s="46">
        <v>43.182000000000002</v>
      </c>
      <c r="V11" s="128"/>
    </row>
    <row r="12" spans="1:28" s="112" customFormat="1" ht="15" x14ac:dyDescent="0.15">
      <c r="A12" s="11">
        <v>9</v>
      </c>
      <c r="B12" s="11" t="s">
        <v>37</v>
      </c>
      <c r="C12" s="67">
        <v>2005</v>
      </c>
      <c r="D12" s="14">
        <v>10</v>
      </c>
      <c r="E12" s="14">
        <v>1</v>
      </c>
      <c r="F12" s="14" t="s">
        <v>64</v>
      </c>
      <c r="G12" s="14" t="s">
        <v>389</v>
      </c>
      <c r="H12" s="14" t="s">
        <v>56</v>
      </c>
      <c r="I12" s="123" t="s">
        <v>63</v>
      </c>
      <c r="J12" s="16" t="s">
        <v>387</v>
      </c>
      <c r="K12" s="16" t="s">
        <v>388</v>
      </c>
      <c r="L12" s="13">
        <v>3</v>
      </c>
      <c r="M12" s="44">
        <v>32</v>
      </c>
      <c r="N12" s="45">
        <v>96</v>
      </c>
      <c r="O12" s="45">
        <v>16.6973929236499</v>
      </c>
      <c r="P12" s="124">
        <v>15.8</v>
      </c>
      <c r="Q12" s="45">
        <v>92</v>
      </c>
      <c r="R12" s="45">
        <v>76</v>
      </c>
      <c r="S12" s="46">
        <v>23.58</v>
      </c>
      <c r="T12" s="46">
        <v>67.211824953445102</v>
      </c>
      <c r="U12" s="46">
        <v>34.152000000000001</v>
      </c>
      <c r="V12" s="128"/>
    </row>
    <row r="13" spans="1:28" s="112" customFormat="1" ht="15" x14ac:dyDescent="0.15">
      <c r="A13" s="11">
        <v>10</v>
      </c>
      <c r="B13" s="11" t="s">
        <v>37</v>
      </c>
      <c r="C13" s="67">
        <v>2005</v>
      </c>
      <c r="D13" s="14">
        <v>10</v>
      </c>
      <c r="E13" s="14">
        <v>1</v>
      </c>
      <c r="F13" s="14" t="s">
        <v>64</v>
      </c>
      <c r="G13" s="14" t="s">
        <v>389</v>
      </c>
      <c r="H13" s="14" t="s">
        <v>56</v>
      </c>
      <c r="I13" s="123" t="s">
        <v>63</v>
      </c>
      <c r="J13" s="16" t="s">
        <v>387</v>
      </c>
      <c r="K13" s="16" t="s">
        <v>388</v>
      </c>
      <c r="L13" s="13">
        <v>4</v>
      </c>
      <c r="M13" s="44">
        <v>26</v>
      </c>
      <c r="N13" s="45">
        <v>95</v>
      </c>
      <c r="O13" s="45">
        <v>28.847437425506602</v>
      </c>
      <c r="P13" s="124">
        <v>28.4</v>
      </c>
      <c r="Q13" s="45">
        <v>107</v>
      </c>
      <c r="R13" s="45">
        <v>81</v>
      </c>
      <c r="S13" s="46">
        <v>18.7</v>
      </c>
      <c r="T13" s="46">
        <v>114.028009535161</v>
      </c>
      <c r="U13" s="46">
        <v>56.984000000000002</v>
      </c>
      <c r="V13" s="128"/>
    </row>
    <row r="14" spans="1:28" s="112" customFormat="1" ht="15" x14ac:dyDescent="0.15">
      <c r="A14" s="11">
        <v>11</v>
      </c>
      <c r="B14" s="11" t="s">
        <v>37</v>
      </c>
      <c r="C14" s="67">
        <v>2005</v>
      </c>
      <c r="D14" s="14">
        <v>10</v>
      </c>
      <c r="E14" s="14">
        <v>1</v>
      </c>
      <c r="F14" s="14" t="s">
        <v>64</v>
      </c>
      <c r="G14" s="14" t="s">
        <v>389</v>
      </c>
      <c r="H14" s="14" t="s">
        <v>56</v>
      </c>
      <c r="I14" s="123" t="s">
        <v>63</v>
      </c>
      <c r="J14" s="16" t="s">
        <v>387</v>
      </c>
      <c r="K14" s="16" t="s">
        <v>388</v>
      </c>
      <c r="L14" s="13">
        <v>5</v>
      </c>
      <c r="M14" s="44">
        <v>30</v>
      </c>
      <c r="N14" s="45">
        <v>97.8</v>
      </c>
      <c r="O14" s="45">
        <v>21.9288518155054</v>
      </c>
      <c r="P14" s="124">
        <v>21.2</v>
      </c>
      <c r="Q14" s="45">
        <v>88</v>
      </c>
      <c r="R14" s="45">
        <v>63</v>
      </c>
      <c r="S14" s="46">
        <v>18.39</v>
      </c>
      <c r="T14" s="46">
        <v>70.490186457311097</v>
      </c>
      <c r="U14" s="46">
        <v>34.49</v>
      </c>
      <c r="V14" s="128"/>
    </row>
    <row r="15" spans="1:28" s="112" customFormat="1" ht="15" x14ac:dyDescent="0.15">
      <c r="A15" s="11">
        <v>12</v>
      </c>
      <c r="B15" s="11" t="s">
        <v>37</v>
      </c>
      <c r="C15" s="67">
        <v>2005</v>
      </c>
      <c r="D15" s="14">
        <v>10</v>
      </c>
      <c r="E15" s="14">
        <v>1</v>
      </c>
      <c r="F15" s="14" t="s">
        <v>64</v>
      </c>
      <c r="G15" s="14" t="s">
        <v>389</v>
      </c>
      <c r="H15" s="14" t="s">
        <v>56</v>
      </c>
      <c r="I15" s="123" t="s">
        <v>63</v>
      </c>
      <c r="J15" s="16" t="s">
        <v>387</v>
      </c>
      <c r="K15" s="16" t="s">
        <v>388</v>
      </c>
      <c r="L15" s="13">
        <v>6</v>
      </c>
      <c r="M15" s="44">
        <v>30</v>
      </c>
      <c r="N15" s="45">
        <v>98.2</v>
      </c>
      <c r="O15" s="45">
        <v>26.699088145896699</v>
      </c>
      <c r="P15" s="124">
        <v>26</v>
      </c>
      <c r="Q15" s="45">
        <v>90</v>
      </c>
      <c r="R15" s="45">
        <v>69</v>
      </c>
      <c r="S15" s="46">
        <v>20.149999999999999</v>
      </c>
      <c r="T15" s="46">
        <v>95.037993920972696</v>
      </c>
      <c r="U15" s="46">
        <v>47.055999999999997</v>
      </c>
      <c r="V15" s="128"/>
    </row>
    <row r="16" spans="1:28" s="112" customFormat="1" ht="15" x14ac:dyDescent="0.15">
      <c r="A16" s="11">
        <v>13</v>
      </c>
      <c r="B16" s="11" t="s">
        <v>37</v>
      </c>
      <c r="C16" s="67">
        <v>2006</v>
      </c>
      <c r="D16" s="67">
        <v>10</v>
      </c>
      <c r="E16" s="67">
        <v>11</v>
      </c>
      <c r="F16" s="14" t="s">
        <v>59</v>
      </c>
      <c r="G16" s="14" t="s">
        <v>60</v>
      </c>
      <c r="H16" s="14" t="s">
        <v>46</v>
      </c>
      <c r="I16" s="123" t="s">
        <v>63</v>
      </c>
      <c r="J16" s="16" t="s">
        <v>390</v>
      </c>
      <c r="K16" s="16" t="s">
        <v>388</v>
      </c>
      <c r="L16" s="125">
        <v>1</v>
      </c>
      <c r="M16" s="44">
        <v>5</v>
      </c>
      <c r="N16" s="45">
        <v>81.7</v>
      </c>
      <c r="O16" s="45">
        <v>12.6666666666667</v>
      </c>
      <c r="P16" s="45">
        <v>12.6666666666667</v>
      </c>
      <c r="Q16" s="45">
        <v>103.105263157895</v>
      </c>
      <c r="R16" s="45">
        <v>97.710526315789494</v>
      </c>
      <c r="S16" s="46">
        <v>23.523333333333301</v>
      </c>
      <c r="T16" s="46">
        <v>59.288027404694098</v>
      </c>
      <c r="U16" s="46">
        <v>29.116666666666699</v>
      </c>
      <c r="V16" s="128"/>
    </row>
    <row r="17" spans="1:22" s="112" customFormat="1" ht="15" x14ac:dyDescent="0.15">
      <c r="A17" s="11">
        <v>14</v>
      </c>
      <c r="B17" s="11" t="s">
        <v>37</v>
      </c>
      <c r="C17" s="67">
        <v>2006</v>
      </c>
      <c r="D17" s="67">
        <v>10</v>
      </c>
      <c r="E17" s="67">
        <v>11</v>
      </c>
      <c r="F17" s="14" t="s">
        <v>59</v>
      </c>
      <c r="G17" s="14" t="s">
        <v>60</v>
      </c>
      <c r="H17" s="14" t="s">
        <v>46</v>
      </c>
      <c r="I17" s="123" t="s">
        <v>63</v>
      </c>
      <c r="J17" s="16" t="s">
        <v>390</v>
      </c>
      <c r="K17" s="16" t="s">
        <v>388</v>
      </c>
      <c r="L17" s="125">
        <v>2</v>
      </c>
      <c r="M17" s="44">
        <v>5</v>
      </c>
      <c r="N17" s="45">
        <v>85.59</v>
      </c>
      <c r="O17" s="45">
        <v>12.6666666666667</v>
      </c>
      <c r="P17" s="45">
        <v>12.6666666666667</v>
      </c>
      <c r="Q17" s="45">
        <v>85.5</v>
      </c>
      <c r="R17" s="45">
        <v>83.078947368421098</v>
      </c>
      <c r="S17" s="46">
        <v>24.1666666666667</v>
      </c>
      <c r="T17" s="46">
        <v>50.6082384173394</v>
      </c>
      <c r="U17" s="46">
        <v>24.856666666666701</v>
      </c>
      <c r="V17" s="128"/>
    </row>
    <row r="18" spans="1:22" s="112" customFormat="1" ht="15" x14ac:dyDescent="0.15">
      <c r="A18" s="11">
        <v>15</v>
      </c>
      <c r="B18" s="11" t="s">
        <v>37</v>
      </c>
      <c r="C18" s="67">
        <v>2006</v>
      </c>
      <c r="D18" s="67">
        <v>10</v>
      </c>
      <c r="E18" s="67">
        <v>11</v>
      </c>
      <c r="F18" s="14" t="s">
        <v>59</v>
      </c>
      <c r="G18" s="14" t="s">
        <v>60</v>
      </c>
      <c r="H18" s="14" t="s">
        <v>46</v>
      </c>
      <c r="I18" s="123" t="s">
        <v>63</v>
      </c>
      <c r="J18" s="16" t="s">
        <v>390</v>
      </c>
      <c r="K18" s="16" t="s">
        <v>388</v>
      </c>
      <c r="L18" s="125">
        <v>3</v>
      </c>
      <c r="M18" s="44">
        <v>5</v>
      </c>
      <c r="N18" s="45">
        <v>90.64</v>
      </c>
      <c r="O18" s="45">
        <v>13</v>
      </c>
      <c r="P18" s="45">
        <v>13</v>
      </c>
      <c r="Q18" s="45">
        <v>80.230769230769198</v>
      </c>
      <c r="R18" s="45">
        <v>76.948717948717899</v>
      </c>
      <c r="S18" s="46">
        <v>23.223333333333301</v>
      </c>
      <c r="T18" s="46">
        <v>45.932836644591603</v>
      </c>
      <c r="U18" s="46">
        <v>23.5833333333333</v>
      </c>
      <c r="V18" s="128"/>
    </row>
    <row r="19" spans="1:22" s="112" customFormat="1" ht="15" x14ac:dyDescent="0.15">
      <c r="A19" s="11">
        <v>16</v>
      </c>
      <c r="B19" s="11" t="s">
        <v>37</v>
      </c>
      <c r="C19" s="67">
        <v>2006</v>
      </c>
      <c r="D19" s="67">
        <v>10</v>
      </c>
      <c r="E19" s="67">
        <v>11</v>
      </c>
      <c r="F19" s="14" t="s">
        <v>59</v>
      </c>
      <c r="G19" s="14" t="s">
        <v>60</v>
      </c>
      <c r="H19" s="14" t="s">
        <v>46</v>
      </c>
      <c r="I19" s="123" t="s">
        <v>63</v>
      </c>
      <c r="J19" s="16" t="s">
        <v>390</v>
      </c>
      <c r="K19" s="16" t="s">
        <v>388</v>
      </c>
      <c r="L19" s="125">
        <v>4</v>
      </c>
      <c r="M19" s="44">
        <v>5</v>
      </c>
      <c r="N19" s="45">
        <v>90.9</v>
      </c>
      <c r="O19" s="45">
        <v>13.6666666666667</v>
      </c>
      <c r="P19" s="45">
        <v>13.6666666666667</v>
      </c>
      <c r="Q19" s="45">
        <v>83.195121951219505</v>
      </c>
      <c r="R19" s="45">
        <v>80.097560975609795</v>
      </c>
      <c r="S19" s="46">
        <v>23.75</v>
      </c>
      <c r="T19" s="46">
        <v>54.433866666666702</v>
      </c>
      <c r="U19" s="46">
        <v>27.206666666666699</v>
      </c>
      <c r="V19" s="128"/>
    </row>
    <row r="20" spans="1:22" s="112" customFormat="1" ht="15" x14ac:dyDescent="0.15">
      <c r="A20" s="11">
        <v>17</v>
      </c>
      <c r="B20" s="11" t="s">
        <v>37</v>
      </c>
      <c r="C20" s="67">
        <v>2006</v>
      </c>
      <c r="D20" s="67">
        <v>10</v>
      </c>
      <c r="E20" s="67">
        <v>11</v>
      </c>
      <c r="F20" s="14" t="s">
        <v>59</v>
      </c>
      <c r="G20" s="14" t="s">
        <v>60</v>
      </c>
      <c r="H20" s="14" t="s">
        <v>46</v>
      </c>
      <c r="I20" s="123" t="s">
        <v>63</v>
      </c>
      <c r="J20" s="16" t="s">
        <v>390</v>
      </c>
      <c r="K20" s="16" t="s">
        <v>388</v>
      </c>
      <c r="L20" s="125">
        <v>5</v>
      </c>
      <c r="M20" s="44">
        <v>5</v>
      </c>
      <c r="N20" s="45">
        <v>86.47</v>
      </c>
      <c r="O20" s="45">
        <v>14</v>
      </c>
      <c r="P20" s="45">
        <v>14</v>
      </c>
      <c r="Q20" s="45">
        <v>82.642857142857096</v>
      </c>
      <c r="R20" s="45">
        <v>79.523809523809504</v>
      </c>
      <c r="S20" s="46">
        <v>23.516666666666701</v>
      </c>
      <c r="T20" s="46">
        <v>55.10754</v>
      </c>
      <c r="U20" s="46">
        <v>27.54</v>
      </c>
      <c r="V20" s="128"/>
    </row>
    <row r="21" spans="1:22" s="112" customFormat="1" ht="15" x14ac:dyDescent="0.15">
      <c r="A21" s="11">
        <v>18</v>
      </c>
      <c r="B21" s="11" t="s">
        <v>37</v>
      </c>
      <c r="C21" s="67">
        <v>2006</v>
      </c>
      <c r="D21" s="67">
        <v>10</v>
      </c>
      <c r="E21" s="67">
        <v>11</v>
      </c>
      <c r="F21" s="14" t="s">
        <v>59</v>
      </c>
      <c r="G21" s="14" t="s">
        <v>60</v>
      </c>
      <c r="H21" s="14" t="s">
        <v>46</v>
      </c>
      <c r="I21" s="123" t="s">
        <v>63</v>
      </c>
      <c r="J21" s="16" t="s">
        <v>390</v>
      </c>
      <c r="K21" s="16" t="s">
        <v>388</v>
      </c>
      <c r="L21" s="125">
        <v>6</v>
      </c>
      <c r="M21" s="44">
        <v>5</v>
      </c>
      <c r="N21" s="45">
        <v>92.51</v>
      </c>
      <c r="O21" s="45">
        <v>14.3333333333333</v>
      </c>
      <c r="P21" s="45">
        <v>14.3333333333333</v>
      </c>
      <c r="Q21" s="45">
        <v>100.720930232558</v>
      </c>
      <c r="R21" s="45">
        <v>98</v>
      </c>
      <c r="S21" s="46">
        <v>23.5766666666667</v>
      </c>
      <c r="T21" s="46">
        <v>66.849207899999996</v>
      </c>
      <c r="U21" s="46">
        <v>33.656666666666702</v>
      </c>
      <c r="V21" s="128"/>
    </row>
    <row r="22" spans="1:22" s="112" customFormat="1" ht="15" x14ac:dyDescent="0.15">
      <c r="A22" s="11">
        <v>19</v>
      </c>
      <c r="B22" s="11" t="s">
        <v>37</v>
      </c>
      <c r="C22" s="67">
        <v>2006</v>
      </c>
      <c r="D22" s="67">
        <v>10</v>
      </c>
      <c r="E22" s="67">
        <v>6</v>
      </c>
      <c r="F22" s="14" t="s">
        <v>64</v>
      </c>
      <c r="G22" s="14" t="s">
        <v>389</v>
      </c>
      <c r="H22" s="14" t="s">
        <v>56</v>
      </c>
      <c r="I22" s="123" t="s">
        <v>63</v>
      </c>
      <c r="J22" s="16" t="s">
        <v>390</v>
      </c>
      <c r="K22" s="16" t="s">
        <v>388</v>
      </c>
      <c r="L22" s="125">
        <v>1</v>
      </c>
      <c r="M22" s="44">
        <v>5</v>
      </c>
      <c r="N22" s="45">
        <v>81.86</v>
      </c>
      <c r="O22" s="45">
        <v>18.3333333333333</v>
      </c>
      <c r="P22" s="45">
        <v>17.3333333333333</v>
      </c>
      <c r="Q22" s="45">
        <v>78.865384615384599</v>
      </c>
      <c r="R22" s="45">
        <v>75.019230769230802</v>
      </c>
      <c r="S22" s="46">
        <v>21.7633333333333</v>
      </c>
      <c r="T22" s="46">
        <v>38.757274807379197</v>
      </c>
      <c r="U22" s="46">
        <v>28.5112911433982</v>
      </c>
      <c r="V22" s="128"/>
    </row>
    <row r="23" spans="1:22" s="112" customFormat="1" ht="15" x14ac:dyDescent="0.15">
      <c r="A23" s="11">
        <v>20</v>
      </c>
      <c r="B23" s="11" t="s">
        <v>37</v>
      </c>
      <c r="C23" s="67">
        <v>2006</v>
      </c>
      <c r="D23" s="67">
        <v>10</v>
      </c>
      <c r="E23" s="67">
        <v>6</v>
      </c>
      <c r="F23" s="14" t="s">
        <v>64</v>
      </c>
      <c r="G23" s="14" t="s">
        <v>389</v>
      </c>
      <c r="H23" s="14" t="s">
        <v>56</v>
      </c>
      <c r="I23" s="123" t="s">
        <v>63</v>
      </c>
      <c r="J23" s="16" t="s">
        <v>390</v>
      </c>
      <c r="K23" s="16" t="s">
        <v>388</v>
      </c>
      <c r="L23" s="125">
        <v>2</v>
      </c>
      <c r="M23" s="44">
        <v>5</v>
      </c>
      <c r="N23" s="45">
        <v>94.13</v>
      </c>
      <c r="O23" s="45">
        <v>21</v>
      </c>
      <c r="P23" s="45">
        <v>21</v>
      </c>
      <c r="Q23" s="45">
        <v>89.634920634920604</v>
      </c>
      <c r="R23" s="45">
        <v>85.238095238095198</v>
      </c>
      <c r="S23" s="46">
        <v>20.55</v>
      </c>
      <c r="T23" s="46">
        <v>59.264026763990302</v>
      </c>
      <c r="U23" s="46">
        <v>37.286666666666697</v>
      </c>
      <c r="V23" s="128"/>
    </row>
    <row r="24" spans="1:22" s="112" customFormat="1" ht="15" x14ac:dyDescent="0.15">
      <c r="A24" s="11">
        <v>21</v>
      </c>
      <c r="B24" s="11" t="s">
        <v>37</v>
      </c>
      <c r="C24" s="67">
        <v>2006</v>
      </c>
      <c r="D24" s="67">
        <v>10</v>
      </c>
      <c r="E24" s="67">
        <v>6</v>
      </c>
      <c r="F24" s="14" t="s">
        <v>64</v>
      </c>
      <c r="G24" s="14" t="s">
        <v>389</v>
      </c>
      <c r="H24" s="14" t="s">
        <v>56</v>
      </c>
      <c r="I24" s="123" t="s">
        <v>63</v>
      </c>
      <c r="J24" s="16" t="s">
        <v>390</v>
      </c>
      <c r="K24" s="16" t="s">
        <v>388</v>
      </c>
      <c r="L24" s="125">
        <v>3</v>
      </c>
      <c r="M24" s="44">
        <v>5</v>
      </c>
      <c r="N24" s="45">
        <v>94.58</v>
      </c>
      <c r="O24" s="45">
        <v>20.3333333333333</v>
      </c>
      <c r="P24" s="45">
        <v>20.3333333333333</v>
      </c>
      <c r="Q24" s="45">
        <v>100.91803278688499</v>
      </c>
      <c r="R24" s="45">
        <v>97.508196721311506</v>
      </c>
      <c r="S24" s="46">
        <v>22.61</v>
      </c>
      <c r="T24" s="46">
        <v>55.38</v>
      </c>
      <c r="U24" s="46">
        <v>44.343333333333298</v>
      </c>
      <c r="V24" s="128"/>
    </row>
    <row r="25" spans="1:22" s="112" customFormat="1" ht="15" x14ac:dyDescent="0.15">
      <c r="A25" s="11">
        <v>22</v>
      </c>
      <c r="B25" s="11" t="s">
        <v>37</v>
      </c>
      <c r="C25" s="67">
        <v>2006</v>
      </c>
      <c r="D25" s="67">
        <v>10</v>
      </c>
      <c r="E25" s="67">
        <v>6</v>
      </c>
      <c r="F25" s="14" t="s">
        <v>64</v>
      </c>
      <c r="G25" s="14" t="s">
        <v>389</v>
      </c>
      <c r="H25" s="14" t="s">
        <v>56</v>
      </c>
      <c r="I25" s="123" t="s">
        <v>63</v>
      </c>
      <c r="J25" s="16" t="s">
        <v>390</v>
      </c>
      <c r="K25" s="16" t="s">
        <v>388</v>
      </c>
      <c r="L25" s="125">
        <v>4</v>
      </c>
      <c r="M25" s="44">
        <v>5</v>
      </c>
      <c r="N25" s="45">
        <v>95.13</v>
      </c>
      <c r="O25" s="45">
        <v>24</v>
      </c>
      <c r="P25" s="45">
        <v>24</v>
      </c>
      <c r="Q25" s="45">
        <v>78.3333333333333</v>
      </c>
      <c r="R25" s="45">
        <v>73.0555555555556</v>
      </c>
      <c r="S25" s="46">
        <v>20.463333333333299</v>
      </c>
      <c r="T25" s="46">
        <v>50.945</v>
      </c>
      <c r="U25" s="46">
        <v>36.793333333333301</v>
      </c>
      <c r="V25" s="128"/>
    </row>
    <row r="26" spans="1:22" s="112" customFormat="1" ht="15" x14ac:dyDescent="0.15">
      <c r="A26" s="11">
        <v>23</v>
      </c>
      <c r="B26" s="11" t="s">
        <v>37</v>
      </c>
      <c r="C26" s="67">
        <v>2006</v>
      </c>
      <c r="D26" s="67">
        <v>10</v>
      </c>
      <c r="E26" s="67">
        <v>6</v>
      </c>
      <c r="F26" s="14" t="s">
        <v>64</v>
      </c>
      <c r="G26" s="14" t="s">
        <v>389</v>
      </c>
      <c r="H26" s="14" t="s">
        <v>56</v>
      </c>
      <c r="I26" s="123" t="s">
        <v>63</v>
      </c>
      <c r="J26" s="16" t="s">
        <v>390</v>
      </c>
      <c r="K26" s="16" t="s">
        <v>388</v>
      </c>
      <c r="L26" s="125">
        <v>5</v>
      </c>
      <c r="M26" s="44">
        <v>5</v>
      </c>
      <c r="N26" s="45">
        <v>91.54</v>
      </c>
      <c r="O26" s="45">
        <v>25</v>
      </c>
      <c r="P26" s="45">
        <v>25</v>
      </c>
      <c r="Q26" s="45">
        <v>81.946666666666701</v>
      </c>
      <c r="R26" s="45">
        <v>76.533333333333303</v>
      </c>
      <c r="S26" s="46">
        <v>21.043333333333301</v>
      </c>
      <c r="T26" s="46">
        <v>64.002655530000595</v>
      </c>
      <c r="U26" s="46">
        <v>43.1</v>
      </c>
      <c r="V26" s="128"/>
    </row>
    <row r="27" spans="1:22" s="112" customFormat="1" ht="15" x14ac:dyDescent="0.15">
      <c r="A27" s="11">
        <v>24</v>
      </c>
      <c r="B27" s="11" t="s">
        <v>37</v>
      </c>
      <c r="C27" s="67">
        <v>2006</v>
      </c>
      <c r="D27" s="67">
        <v>10</v>
      </c>
      <c r="E27" s="67">
        <v>6</v>
      </c>
      <c r="F27" s="14" t="s">
        <v>64</v>
      </c>
      <c r="G27" s="14" t="s">
        <v>389</v>
      </c>
      <c r="H27" s="14" t="s">
        <v>56</v>
      </c>
      <c r="I27" s="123" t="s">
        <v>63</v>
      </c>
      <c r="J27" s="16" t="s">
        <v>390</v>
      </c>
      <c r="K27" s="16" t="s">
        <v>388</v>
      </c>
      <c r="L27" s="125">
        <v>6</v>
      </c>
      <c r="M27" s="44">
        <v>5</v>
      </c>
      <c r="N27" s="45">
        <v>91.23</v>
      </c>
      <c r="O27" s="45">
        <v>20</v>
      </c>
      <c r="P27" s="45">
        <v>20</v>
      </c>
      <c r="Q27" s="45">
        <v>96.183333333333294</v>
      </c>
      <c r="R27" s="45">
        <v>88.216666666666697</v>
      </c>
      <c r="S27" s="46">
        <v>21.143333333333299</v>
      </c>
      <c r="T27" s="46">
        <v>60.035506300000002</v>
      </c>
      <c r="U27" s="46">
        <v>41.03</v>
      </c>
      <c r="V27" s="128"/>
    </row>
    <row r="28" spans="1:22" s="112" customFormat="1" ht="15" x14ac:dyDescent="0.15">
      <c r="A28" s="11">
        <v>25</v>
      </c>
      <c r="B28" s="11" t="s">
        <v>37</v>
      </c>
      <c r="C28" s="67">
        <v>2007</v>
      </c>
      <c r="D28" s="67">
        <v>10</v>
      </c>
      <c r="E28" s="67">
        <v>8</v>
      </c>
      <c r="F28" s="14" t="s">
        <v>59</v>
      </c>
      <c r="G28" s="14" t="s">
        <v>60</v>
      </c>
      <c r="H28" s="14" t="s">
        <v>46</v>
      </c>
      <c r="I28" s="123" t="s">
        <v>63</v>
      </c>
      <c r="J28" s="16" t="s">
        <v>390</v>
      </c>
      <c r="K28" s="16" t="s">
        <v>388</v>
      </c>
      <c r="L28" s="125">
        <v>1</v>
      </c>
      <c r="M28" s="44">
        <v>5</v>
      </c>
      <c r="N28" s="45">
        <v>96.125</v>
      </c>
      <c r="O28" s="45">
        <v>19.3333333333333</v>
      </c>
      <c r="P28" s="45">
        <v>19.3333333333333</v>
      </c>
      <c r="Q28" s="45">
        <v>106.206896551724</v>
      </c>
      <c r="R28" s="45">
        <v>100.344827586207</v>
      </c>
      <c r="S28" s="46">
        <v>22.28</v>
      </c>
      <c r="T28" s="46">
        <v>87.983333333333306</v>
      </c>
      <c r="U28" s="46">
        <v>44.966666666666697</v>
      </c>
      <c r="V28" s="128"/>
    </row>
    <row r="29" spans="1:22" s="112" customFormat="1" ht="15" x14ac:dyDescent="0.15">
      <c r="A29" s="11">
        <v>26</v>
      </c>
      <c r="B29" s="11" t="s">
        <v>37</v>
      </c>
      <c r="C29" s="67">
        <v>2007</v>
      </c>
      <c r="D29" s="67">
        <v>10</v>
      </c>
      <c r="E29" s="67">
        <v>8</v>
      </c>
      <c r="F29" s="14" t="s">
        <v>59</v>
      </c>
      <c r="G29" s="14" t="s">
        <v>60</v>
      </c>
      <c r="H29" s="14" t="s">
        <v>46</v>
      </c>
      <c r="I29" s="123" t="s">
        <v>63</v>
      </c>
      <c r="J29" s="16" t="s">
        <v>390</v>
      </c>
      <c r="K29" s="16" t="s">
        <v>388</v>
      </c>
      <c r="L29" s="125">
        <v>2</v>
      </c>
      <c r="M29" s="44">
        <v>5</v>
      </c>
      <c r="N29" s="45">
        <v>98.457142857142898</v>
      </c>
      <c r="O29" s="45">
        <v>21</v>
      </c>
      <c r="P29" s="45">
        <v>21</v>
      </c>
      <c r="Q29" s="45">
        <v>99.253968253968296</v>
      </c>
      <c r="R29" s="45">
        <v>91.476190476190496</v>
      </c>
      <c r="S29" s="46">
        <v>21.366666666666699</v>
      </c>
      <c r="T29" s="46">
        <v>86.093333333333305</v>
      </c>
      <c r="U29" s="46">
        <v>45.39</v>
      </c>
      <c r="V29" s="128"/>
    </row>
    <row r="30" spans="1:22" s="112" customFormat="1" ht="15" x14ac:dyDescent="0.15">
      <c r="A30" s="11">
        <v>27</v>
      </c>
      <c r="B30" s="11" t="s">
        <v>37</v>
      </c>
      <c r="C30" s="67">
        <v>2007</v>
      </c>
      <c r="D30" s="67">
        <v>10</v>
      </c>
      <c r="E30" s="67">
        <v>8</v>
      </c>
      <c r="F30" s="14" t="s">
        <v>59</v>
      </c>
      <c r="G30" s="14" t="s">
        <v>60</v>
      </c>
      <c r="H30" s="14" t="s">
        <v>46</v>
      </c>
      <c r="I30" s="123" t="s">
        <v>63</v>
      </c>
      <c r="J30" s="16" t="s">
        <v>390</v>
      </c>
      <c r="K30" s="16" t="s">
        <v>388</v>
      </c>
      <c r="L30" s="125">
        <v>3</v>
      </c>
      <c r="M30" s="44">
        <v>5</v>
      </c>
      <c r="N30" s="45">
        <v>100.41176470588201</v>
      </c>
      <c r="O30" s="45">
        <v>22.3333333333333</v>
      </c>
      <c r="P30" s="45">
        <v>22.3333333333333</v>
      </c>
      <c r="Q30" s="45">
        <v>89.686567164179095</v>
      </c>
      <c r="R30" s="45">
        <v>85.552238805970106</v>
      </c>
      <c r="S30" s="46">
        <v>21.36</v>
      </c>
      <c r="T30" s="46">
        <v>80.8066666666667</v>
      </c>
      <c r="U30" s="46">
        <v>42.733333333333299</v>
      </c>
      <c r="V30" s="128"/>
    </row>
    <row r="31" spans="1:22" s="112" customFormat="1" ht="15" x14ac:dyDescent="0.15">
      <c r="A31" s="11">
        <v>28</v>
      </c>
      <c r="B31" s="11" t="s">
        <v>37</v>
      </c>
      <c r="C31" s="67">
        <v>2007</v>
      </c>
      <c r="D31" s="67">
        <v>10</v>
      </c>
      <c r="E31" s="67">
        <v>8</v>
      </c>
      <c r="F31" s="14" t="s">
        <v>59</v>
      </c>
      <c r="G31" s="14" t="s">
        <v>60</v>
      </c>
      <c r="H31" s="14" t="s">
        <v>46</v>
      </c>
      <c r="I31" s="123" t="s">
        <v>63</v>
      </c>
      <c r="J31" s="16" t="s">
        <v>390</v>
      </c>
      <c r="K31" s="16" t="s">
        <v>388</v>
      </c>
      <c r="L31" s="125">
        <v>4</v>
      </c>
      <c r="M31" s="44">
        <v>5</v>
      </c>
      <c r="N31" s="45">
        <v>98.21875</v>
      </c>
      <c r="O31" s="45">
        <v>23.3333333333333</v>
      </c>
      <c r="P31" s="45">
        <v>23.3333333333333</v>
      </c>
      <c r="Q31" s="45">
        <v>96.514285714285705</v>
      </c>
      <c r="R31" s="45">
        <v>93.357142857142904</v>
      </c>
      <c r="S31" s="46">
        <v>21.3466666666667</v>
      </c>
      <c r="T31" s="46">
        <v>91.336666666666702</v>
      </c>
      <c r="U31" s="46">
        <v>45.953333333333298</v>
      </c>
      <c r="V31" s="128"/>
    </row>
    <row r="32" spans="1:22" s="112" customFormat="1" ht="15" x14ac:dyDescent="0.15">
      <c r="A32" s="11">
        <v>29</v>
      </c>
      <c r="B32" s="11" t="s">
        <v>37</v>
      </c>
      <c r="C32" s="67">
        <v>2007</v>
      </c>
      <c r="D32" s="67">
        <v>10</v>
      </c>
      <c r="E32" s="67">
        <v>8</v>
      </c>
      <c r="F32" s="14" t="s">
        <v>59</v>
      </c>
      <c r="G32" s="14" t="s">
        <v>60</v>
      </c>
      <c r="H32" s="14" t="s">
        <v>46</v>
      </c>
      <c r="I32" s="123" t="s">
        <v>63</v>
      </c>
      <c r="J32" s="16" t="s">
        <v>390</v>
      </c>
      <c r="K32" s="16" t="s">
        <v>388</v>
      </c>
      <c r="L32" s="125">
        <v>5</v>
      </c>
      <c r="M32" s="44">
        <v>5</v>
      </c>
      <c r="N32" s="45">
        <v>97.677419354838705</v>
      </c>
      <c r="O32" s="45">
        <v>19</v>
      </c>
      <c r="P32" s="45">
        <v>19</v>
      </c>
      <c r="Q32" s="45">
        <v>96.280701754386001</v>
      </c>
      <c r="R32" s="45">
        <v>88.824561403508795</v>
      </c>
      <c r="S32" s="46">
        <v>22.02</v>
      </c>
      <c r="T32" s="46">
        <v>89.066666666666706</v>
      </c>
      <c r="U32" s="46">
        <v>43.77</v>
      </c>
      <c r="V32" s="128"/>
    </row>
    <row r="33" spans="1:22" s="112" customFormat="1" ht="15" x14ac:dyDescent="0.15">
      <c r="A33" s="11">
        <v>30</v>
      </c>
      <c r="B33" s="11" t="s">
        <v>37</v>
      </c>
      <c r="C33" s="67">
        <v>2007</v>
      </c>
      <c r="D33" s="67">
        <v>10</v>
      </c>
      <c r="E33" s="67">
        <v>8</v>
      </c>
      <c r="F33" s="14" t="s">
        <v>59</v>
      </c>
      <c r="G33" s="14" t="s">
        <v>60</v>
      </c>
      <c r="H33" s="14" t="s">
        <v>46</v>
      </c>
      <c r="I33" s="123" t="s">
        <v>63</v>
      </c>
      <c r="J33" s="16" t="s">
        <v>390</v>
      </c>
      <c r="K33" s="16" t="s">
        <v>388</v>
      </c>
      <c r="L33" s="125">
        <v>6</v>
      </c>
      <c r="M33" s="44">
        <v>5</v>
      </c>
      <c r="N33" s="45">
        <v>100.068965517241</v>
      </c>
      <c r="O33" s="45">
        <v>21.6666666666667</v>
      </c>
      <c r="P33" s="45">
        <v>21.3333333333333</v>
      </c>
      <c r="Q33" s="45">
        <v>87.839912280701796</v>
      </c>
      <c r="R33" s="45">
        <v>83.201754385964904</v>
      </c>
      <c r="S33" s="46">
        <v>18.463888888888899</v>
      </c>
      <c r="T33" s="46">
        <v>101.491666666667</v>
      </c>
      <c r="U33" s="46">
        <v>50.536111111111097</v>
      </c>
      <c r="V33" s="128"/>
    </row>
    <row r="34" spans="1:22" s="112" customFormat="1" ht="15" x14ac:dyDescent="0.15">
      <c r="A34" s="11">
        <v>31</v>
      </c>
      <c r="B34" s="11" t="s">
        <v>37</v>
      </c>
      <c r="C34" s="67">
        <v>2007</v>
      </c>
      <c r="D34" s="67">
        <v>10</v>
      </c>
      <c r="E34" s="67">
        <v>8</v>
      </c>
      <c r="F34" s="14" t="s">
        <v>64</v>
      </c>
      <c r="G34" s="14" t="s">
        <v>389</v>
      </c>
      <c r="H34" s="14" t="s">
        <v>56</v>
      </c>
      <c r="I34" s="123" t="s">
        <v>63</v>
      </c>
      <c r="J34" s="16" t="s">
        <v>390</v>
      </c>
      <c r="K34" s="16" t="s">
        <v>388</v>
      </c>
      <c r="L34" s="125">
        <v>1</v>
      </c>
      <c r="M34" s="44">
        <v>5</v>
      </c>
      <c r="N34" s="45">
        <v>95</v>
      </c>
      <c r="O34" s="45">
        <v>25.6666666666667</v>
      </c>
      <c r="P34" s="45">
        <v>25.6666666666667</v>
      </c>
      <c r="Q34" s="45">
        <v>72.363636363636402</v>
      </c>
      <c r="R34" s="45">
        <v>67.610389610389603</v>
      </c>
      <c r="S34" s="46">
        <v>20.473333333333301</v>
      </c>
      <c r="T34" s="46">
        <v>72.12</v>
      </c>
      <c r="U34" s="46">
        <v>37.31</v>
      </c>
      <c r="V34" s="128"/>
    </row>
    <row r="35" spans="1:22" s="112" customFormat="1" ht="15" x14ac:dyDescent="0.15">
      <c r="A35" s="11">
        <v>32</v>
      </c>
      <c r="B35" s="11" t="s">
        <v>37</v>
      </c>
      <c r="C35" s="67">
        <v>2007</v>
      </c>
      <c r="D35" s="67">
        <v>10</v>
      </c>
      <c r="E35" s="67">
        <v>8</v>
      </c>
      <c r="F35" s="14" t="s">
        <v>64</v>
      </c>
      <c r="G35" s="14" t="s">
        <v>389</v>
      </c>
      <c r="H35" s="14" t="s">
        <v>56</v>
      </c>
      <c r="I35" s="123" t="s">
        <v>63</v>
      </c>
      <c r="J35" s="16" t="s">
        <v>390</v>
      </c>
      <c r="K35" s="16" t="s">
        <v>388</v>
      </c>
      <c r="L35" s="125">
        <v>2</v>
      </c>
      <c r="M35" s="44">
        <v>5</v>
      </c>
      <c r="N35" s="45">
        <v>96.8857142857143</v>
      </c>
      <c r="O35" s="45">
        <v>28.6666666666667</v>
      </c>
      <c r="P35" s="45">
        <v>28.6666666666667</v>
      </c>
      <c r="Q35" s="45">
        <v>74.941860465116307</v>
      </c>
      <c r="R35" s="45">
        <v>71.116279069767401</v>
      </c>
      <c r="S35" s="46">
        <v>20.95</v>
      </c>
      <c r="T35" s="46">
        <v>95.096666666666593</v>
      </c>
      <c r="U35" s="46">
        <v>44.253333333333302</v>
      </c>
      <c r="V35" s="128"/>
    </row>
    <row r="36" spans="1:22" s="112" customFormat="1" ht="15" x14ac:dyDescent="0.15">
      <c r="A36" s="11">
        <v>33</v>
      </c>
      <c r="B36" s="11" t="s">
        <v>37</v>
      </c>
      <c r="C36" s="67">
        <v>2007</v>
      </c>
      <c r="D36" s="67">
        <v>10</v>
      </c>
      <c r="E36" s="67">
        <v>8</v>
      </c>
      <c r="F36" s="14" t="s">
        <v>64</v>
      </c>
      <c r="G36" s="14" t="s">
        <v>389</v>
      </c>
      <c r="H36" s="14" t="s">
        <v>56</v>
      </c>
      <c r="I36" s="123" t="s">
        <v>63</v>
      </c>
      <c r="J36" s="16" t="s">
        <v>390</v>
      </c>
      <c r="K36" s="16" t="s">
        <v>388</v>
      </c>
      <c r="L36" s="125">
        <v>3</v>
      </c>
      <c r="M36" s="44">
        <v>5</v>
      </c>
      <c r="N36" s="45">
        <v>98.516129032258107</v>
      </c>
      <c r="O36" s="45">
        <v>29.6666666666667</v>
      </c>
      <c r="P36" s="45">
        <v>28.3333333333333</v>
      </c>
      <c r="Q36" s="45">
        <v>81.517647058823499</v>
      </c>
      <c r="R36" s="45">
        <v>74.929411764705904</v>
      </c>
      <c r="S36" s="46">
        <v>20.22</v>
      </c>
      <c r="T36" s="46">
        <v>97.963333333333296</v>
      </c>
      <c r="U36" s="46">
        <v>45.466666666666697</v>
      </c>
      <c r="V36" s="128"/>
    </row>
    <row r="37" spans="1:22" s="112" customFormat="1" ht="15" x14ac:dyDescent="0.15">
      <c r="A37" s="11">
        <v>34</v>
      </c>
      <c r="B37" s="11" t="s">
        <v>37</v>
      </c>
      <c r="C37" s="14">
        <v>2008</v>
      </c>
      <c r="D37" s="67">
        <v>10</v>
      </c>
      <c r="E37" s="67">
        <v>6</v>
      </c>
      <c r="F37" s="14" t="s">
        <v>59</v>
      </c>
      <c r="G37" s="14" t="s">
        <v>60</v>
      </c>
      <c r="H37" s="14" t="s">
        <v>46</v>
      </c>
      <c r="I37" s="123" t="s">
        <v>63</v>
      </c>
      <c r="J37" s="16" t="s">
        <v>390</v>
      </c>
      <c r="K37" s="16" t="s">
        <v>388</v>
      </c>
      <c r="L37" s="125">
        <v>1</v>
      </c>
      <c r="M37" s="44">
        <v>5</v>
      </c>
      <c r="N37" s="45">
        <v>102.041666666667</v>
      </c>
      <c r="O37" s="45">
        <v>23.6666666666667</v>
      </c>
      <c r="P37" s="45">
        <v>23.6666666666667</v>
      </c>
      <c r="Q37" s="45">
        <v>107.52112676056301</v>
      </c>
      <c r="R37" s="45">
        <v>102.253521126761</v>
      </c>
      <c r="S37" s="46">
        <v>25.293333333333301</v>
      </c>
      <c r="T37" s="46">
        <v>123.166666666667</v>
      </c>
      <c r="U37" s="46">
        <v>64.36</v>
      </c>
      <c r="V37" s="128"/>
    </row>
    <row r="38" spans="1:22" s="112" customFormat="1" ht="15" x14ac:dyDescent="0.15">
      <c r="A38" s="11">
        <v>35</v>
      </c>
      <c r="B38" s="11" t="s">
        <v>37</v>
      </c>
      <c r="C38" s="14">
        <v>2008</v>
      </c>
      <c r="D38" s="67">
        <v>10</v>
      </c>
      <c r="E38" s="67">
        <v>6</v>
      </c>
      <c r="F38" s="14" t="s">
        <v>59</v>
      </c>
      <c r="G38" s="14" t="s">
        <v>60</v>
      </c>
      <c r="H38" s="14" t="s">
        <v>46</v>
      </c>
      <c r="I38" s="123" t="s">
        <v>63</v>
      </c>
      <c r="J38" s="16" t="s">
        <v>390</v>
      </c>
      <c r="K38" s="16" t="s">
        <v>388</v>
      </c>
      <c r="L38" s="125">
        <v>2</v>
      </c>
      <c r="M38" s="44">
        <v>5</v>
      </c>
      <c r="N38" s="45">
        <v>99.40625</v>
      </c>
      <c r="O38" s="45">
        <v>19.3333333333333</v>
      </c>
      <c r="P38" s="45">
        <v>19.3333333333333</v>
      </c>
      <c r="Q38" s="45">
        <v>87.310344827586206</v>
      </c>
      <c r="R38" s="45">
        <v>82.655172413793096</v>
      </c>
      <c r="S38" s="46">
        <v>24.496666666666702</v>
      </c>
      <c r="T38" s="46">
        <v>75.146666666666704</v>
      </c>
      <c r="U38" s="46">
        <v>39.036666666666697</v>
      </c>
      <c r="V38" s="128"/>
    </row>
    <row r="39" spans="1:22" s="112" customFormat="1" ht="15" x14ac:dyDescent="0.15">
      <c r="A39" s="11">
        <v>36</v>
      </c>
      <c r="B39" s="11" t="s">
        <v>37</v>
      </c>
      <c r="C39" s="14">
        <v>2008</v>
      </c>
      <c r="D39" s="67">
        <v>10</v>
      </c>
      <c r="E39" s="67">
        <v>6</v>
      </c>
      <c r="F39" s="14" t="s">
        <v>59</v>
      </c>
      <c r="G39" s="14" t="s">
        <v>60</v>
      </c>
      <c r="H39" s="14" t="s">
        <v>46</v>
      </c>
      <c r="I39" s="123" t="s">
        <v>63</v>
      </c>
      <c r="J39" s="16" t="s">
        <v>390</v>
      </c>
      <c r="K39" s="16" t="s">
        <v>388</v>
      </c>
      <c r="L39" s="125">
        <v>3</v>
      </c>
      <c r="M39" s="44">
        <v>5</v>
      </c>
      <c r="N39" s="45">
        <v>95.346153846153797</v>
      </c>
      <c r="O39" s="45">
        <v>18.3333333333333</v>
      </c>
      <c r="P39" s="45">
        <v>18.3333333333333</v>
      </c>
      <c r="Q39" s="45">
        <v>125.163636363636</v>
      </c>
      <c r="R39" s="45">
        <v>117.472727272727</v>
      </c>
      <c r="S39" s="46">
        <v>25.16</v>
      </c>
      <c r="T39" s="46">
        <v>99.09</v>
      </c>
      <c r="U39" s="46">
        <v>53.593333333333298</v>
      </c>
      <c r="V39" s="128"/>
    </row>
    <row r="40" spans="1:22" s="112" customFormat="1" ht="15" x14ac:dyDescent="0.15">
      <c r="A40" s="11">
        <v>37</v>
      </c>
      <c r="B40" s="11" t="s">
        <v>37</v>
      </c>
      <c r="C40" s="14">
        <v>2008</v>
      </c>
      <c r="D40" s="67">
        <v>10</v>
      </c>
      <c r="E40" s="67">
        <v>6</v>
      </c>
      <c r="F40" s="14" t="s">
        <v>59</v>
      </c>
      <c r="G40" s="14" t="s">
        <v>60</v>
      </c>
      <c r="H40" s="14" t="s">
        <v>46</v>
      </c>
      <c r="I40" s="123" t="s">
        <v>63</v>
      </c>
      <c r="J40" s="16" t="s">
        <v>390</v>
      </c>
      <c r="K40" s="16" t="s">
        <v>388</v>
      </c>
      <c r="L40" s="125">
        <v>4</v>
      </c>
      <c r="M40" s="44">
        <v>5</v>
      </c>
      <c r="N40" s="45">
        <v>95.7777777777778</v>
      </c>
      <c r="O40" s="45">
        <v>25.6666666666667</v>
      </c>
      <c r="P40" s="45">
        <v>25.6666666666667</v>
      </c>
      <c r="Q40" s="45">
        <v>103.58441558441601</v>
      </c>
      <c r="R40" s="45">
        <v>99.922077922077904</v>
      </c>
      <c r="S40" s="46">
        <v>25.4433333333333</v>
      </c>
      <c r="T40" s="46">
        <v>136.36000000000001</v>
      </c>
      <c r="U40" s="46">
        <v>66.106666666666698</v>
      </c>
      <c r="V40" s="128"/>
    </row>
    <row r="41" spans="1:22" s="112" customFormat="1" ht="15" x14ac:dyDescent="0.15">
      <c r="A41" s="11">
        <v>38</v>
      </c>
      <c r="B41" s="11" t="s">
        <v>37</v>
      </c>
      <c r="C41" s="14">
        <v>2008</v>
      </c>
      <c r="D41" s="67">
        <v>10</v>
      </c>
      <c r="E41" s="67">
        <v>6</v>
      </c>
      <c r="F41" s="14" t="s">
        <v>59</v>
      </c>
      <c r="G41" s="14" t="s">
        <v>60</v>
      </c>
      <c r="H41" s="14" t="s">
        <v>46</v>
      </c>
      <c r="I41" s="123" t="s">
        <v>63</v>
      </c>
      <c r="J41" s="16" t="s">
        <v>390</v>
      </c>
      <c r="K41" s="16" t="s">
        <v>388</v>
      </c>
      <c r="L41" s="125">
        <v>5</v>
      </c>
      <c r="M41" s="44">
        <v>5</v>
      </c>
      <c r="N41" s="45">
        <v>102.18518518518501</v>
      </c>
      <c r="O41" s="45">
        <v>23.3333333333333</v>
      </c>
      <c r="P41" s="45">
        <v>23.3333333333333</v>
      </c>
      <c r="Q41" s="45">
        <v>108.62857142857099</v>
      </c>
      <c r="R41" s="45">
        <v>100.542857142857</v>
      </c>
      <c r="S41" s="46">
        <v>24.11</v>
      </c>
      <c r="T41" s="46">
        <v>109.35</v>
      </c>
      <c r="U41" s="46">
        <v>58.31</v>
      </c>
      <c r="V41" s="128"/>
    </row>
    <row r="42" spans="1:22" s="112" customFormat="1" ht="15" x14ac:dyDescent="0.15">
      <c r="A42" s="11">
        <v>39</v>
      </c>
      <c r="B42" s="11" t="s">
        <v>37</v>
      </c>
      <c r="C42" s="14">
        <v>2008</v>
      </c>
      <c r="D42" s="67">
        <v>10</v>
      </c>
      <c r="E42" s="67">
        <v>6</v>
      </c>
      <c r="F42" s="14" t="s">
        <v>59</v>
      </c>
      <c r="G42" s="14" t="s">
        <v>60</v>
      </c>
      <c r="H42" s="14" t="s">
        <v>46</v>
      </c>
      <c r="I42" s="123" t="s">
        <v>63</v>
      </c>
      <c r="J42" s="16" t="s">
        <v>390</v>
      </c>
      <c r="K42" s="16" t="s">
        <v>388</v>
      </c>
      <c r="L42" s="125">
        <v>6</v>
      </c>
      <c r="M42" s="44">
        <v>5</v>
      </c>
      <c r="N42" s="45">
        <v>93.2916666666667</v>
      </c>
      <c r="O42" s="45">
        <v>22.6666666666667</v>
      </c>
      <c r="P42" s="45">
        <v>22.6666666666667</v>
      </c>
      <c r="Q42" s="45">
        <v>96.25</v>
      </c>
      <c r="R42" s="45">
        <v>89.720588235294102</v>
      </c>
      <c r="S42" s="46">
        <v>22.5133333333333</v>
      </c>
      <c r="T42" s="46">
        <v>91.366666666666703</v>
      </c>
      <c r="U42" s="46">
        <v>46.2</v>
      </c>
      <c r="V42" s="128"/>
    </row>
    <row r="43" spans="1:22" s="112" customFormat="1" ht="15" x14ac:dyDescent="0.15">
      <c r="A43" s="11">
        <v>40</v>
      </c>
      <c r="B43" s="11" t="s">
        <v>37</v>
      </c>
      <c r="C43" s="14">
        <v>2008</v>
      </c>
      <c r="D43" s="67">
        <v>10</v>
      </c>
      <c r="E43" s="67">
        <v>6</v>
      </c>
      <c r="F43" s="14" t="s">
        <v>64</v>
      </c>
      <c r="G43" s="14" t="s">
        <v>389</v>
      </c>
      <c r="H43" s="14" t="s">
        <v>56</v>
      </c>
      <c r="I43" s="123" t="s">
        <v>63</v>
      </c>
      <c r="J43" s="16" t="s">
        <v>390</v>
      </c>
      <c r="K43" s="16" t="s">
        <v>388</v>
      </c>
      <c r="L43" s="125">
        <v>1</v>
      </c>
      <c r="M43" s="44">
        <v>5</v>
      </c>
      <c r="N43" s="45">
        <v>89.923076923076906</v>
      </c>
      <c r="O43" s="45">
        <v>21</v>
      </c>
      <c r="P43" s="45">
        <v>21</v>
      </c>
      <c r="Q43" s="45">
        <v>74.365079365079396</v>
      </c>
      <c r="R43" s="45">
        <v>69.730158730158706</v>
      </c>
      <c r="S43" s="46">
        <v>22.78</v>
      </c>
      <c r="T43" s="46">
        <v>70.223333333333301</v>
      </c>
      <c r="U43" s="46">
        <v>33.270000000000003</v>
      </c>
      <c r="V43" s="128"/>
    </row>
    <row r="44" spans="1:22" s="112" customFormat="1" ht="15" x14ac:dyDescent="0.15">
      <c r="A44" s="11">
        <v>41</v>
      </c>
      <c r="B44" s="11" t="s">
        <v>37</v>
      </c>
      <c r="C44" s="14">
        <v>2008</v>
      </c>
      <c r="D44" s="67">
        <v>10</v>
      </c>
      <c r="E44" s="67">
        <v>6</v>
      </c>
      <c r="F44" s="14" t="s">
        <v>64</v>
      </c>
      <c r="G44" s="14" t="s">
        <v>389</v>
      </c>
      <c r="H44" s="14" t="s">
        <v>56</v>
      </c>
      <c r="I44" s="123" t="s">
        <v>63</v>
      </c>
      <c r="J44" s="16" t="s">
        <v>390</v>
      </c>
      <c r="K44" s="16" t="s">
        <v>388</v>
      </c>
      <c r="L44" s="125">
        <v>2</v>
      </c>
      <c r="M44" s="44">
        <v>5</v>
      </c>
      <c r="N44" s="45">
        <v>89.90625</v>
      </c>
      <c r="O44" s="45">
        <v>20.399999999999999</v>
      </c>
      <c r="P44" s="45">
        <v>20.399999999999999</v>
      </c>
      <c r="Q44" s="45">
        <v>83.529411764705898</v>
      </c>
      <c r="R44" s="45">
        <v>80.843137254902004</v>
      </c>
      <c r="S44" s="46">
        <v>22.32</v>
      </c>
      <c r="T44" s="46">
        <v>64.802000000000007</v>
      </c>
      <c r="U44" s="46">
        <v>37.503999999999998</v>
      </c>
      <c r="V44" s="128"/>
    </row>
    <row r="45" spans="1:22" s="112" customFormat="1" ht="15" x14ac:dyDescent="0.15">
      <c r="A45" s="11">
        <v>42</v>
      </c>
      <c r="B45" s="11" t="s">
        <v>37</v>
      </c>
      <c r="C45" s="14">
        <v>2008</v>
      </c>
      <c r="D45" s="67">
        <v>10</v>
      </c>
      <c r="E45" s="67">
        <v>6</v>
      </c>
      <c r="F45" s="14" t="s">
        <v>64</v>
      </c>
      <c r="G45" s="14" t="s">
        <v>389</v>
      </c>
      <c r="H45" s="14" t="s">
        <v>56</v>
      </c>
      <c r="I45" s="123" t="s">
        <v>63</v>
      </c>
      <c r="J45" s="16" t="s">
        <v>390</v>
      </c>
      <c r="K45" s="16" t="s">
        <v>388</v>
      </c>
      <c r="L45" s="125">
        <v>3</v>
      </c>
      <c r="M45" s="44">
        <v>5</v>
      </c>
      <c r="N45" s="45">
        <v>89.657142857142901</v>
      </c>
      <c r="O45" s="45">
        <v>19.600000000000001</v>
      </c>
      <c r="P45" s="45">
        <v>19.600000000000001</v>
      </c>
      <c r="Q45" s="45">
        <v>84.510204081632693</v>
      </c>
      <c r="R45" s="45">
        <v>79.020408163265301</v>
      </c>
      <c r="S45" s="46">
        <v>23.373333333333299</v>
      </c>
      <c r="T45" s="46">
        <v>75.936000000000007</v>
      </c>
      <c r="U45" s="46">
        <v>37.408000000000001</v>
      </c>
      <c r="V45" s="128"/>
    </row>
    <row r="46" spans="1:22" s="112" customFormat="1" ht="15" x14ac:dyDescent="0.15">
      <c r="A46" s="11">
        <v>43</v>
      </c>
      <c r="B46" s="11" t="s">
        <v>37</v>
      </c>
      <c r="C46" s="14">
        <v>2009</v>
      </c>
      <c r="D46" s="67">
        <v>10</v>
      </c>
      <c r="E46" s="67">
        <v>9</v>
      </c>
      <c r="F46" s="14" t="s">
        <v>59</v>
      </c>
      <c r="G46" s="14" t="s">
        <v>60</v>
      </c>
      <c r="H46" s="14" t="s">
        <v>46</v>
      </c>
      <c r="I46" s="123" t="s">
        <v>63</v>
      </c>
      <c r="J46" s="16" t="s">
        <v>390</v>
      </c>
      <c r="K46" s="16" t="s">
        <v>388</v>
      </c>
      <c r="L46" s="125">
        <v>1</v>
      </c>
      <c r="M46" s="44">
        <v>5</v>
      </c>
      <c r="N46" s="45">
        <v>99.926829268292707</v>
      </c>
      <c r="O46" s="45">
        <v>18.3333333333333</v>
      </c>
      <c r="P46" s="45">
        <v>18.3333333333333</v>
      </c>
      <c r="Q46" s="45">
        <v>80.181818181818201</v>
      </c>
      <c r="R46" s="45">
        <v>76.618181818181796</v>
      </c>
      <c r="S46" s="46">
        <v>29.648789748457499</v>
      </c>
      <c r="T46" s="46">
        <v>85.323333333333295</v>
      </c>
      <c r="U46" s="46">
        <v>42.033333333333303</v>
      </c>
      <c r="V46" s="128"/>
    </row>
    <row r="47" spans="1:22" s="112" customFormat="1" ht="15" x14ac:dyDescent="0.15">
      <c r="A47" s="11">
        <v>44</v>
      </c>
      <c r="B47" s="11" t="s">
        <v>37</v>
      </c>
      <c r="C47" s="14">
        <v>2009</v>
      </c>
      <c r="D47" s="67">
        <v>10</v>
      </c>
      <c r="E47" s="67">
        <v>9</v>
      </c>
      <c r="F47" s="14" t="s">
        <v>59</v>
      </c>
      <c r="G47" s="14" t="s">
        <v>60</v>
      </c>
      <c r="H47" s="14" t="s">
        <v>46</v>
      </c>
      <c r="I47" s="123" t="s">
        <v>63</v>
      </c>
      <c r="J47" s="16" t="s">
        <v>390</v>
      </c>
      <c r="K47" s="16" t="s">
        <v>388</v>
      </c>
      <c r="L47" s="125">
        <v>2</v>
      </c>
      <c r="M47" s="44">
        <v>5</v>
      </c>
      <c r="N47" s="45">
        <v>97.058823529411796</v>
      </c>
      <c r="O47" s="45">
        <v>20</v>
      </c>
      <c r="P47" s="45">
        <v>20</v>
      </c>
      <c r="Q47" s="45">
        <v>87.6666666666667</v>
      </c>
      <c r="R47" s="45">
        <v>85.7</v>
      </c>
      <c r="S47" s="46">
        <v>23.411124076234898</v>
      </c>
      <c r="T47" s="46">
        <v>87.353333333333296</v>
      </c>
      <c r="U47" s="46">
        <v>41.086666666666702</v>
      </c>
      <c r="V47" s="128"/>
    </row>
    <row r="48" spans="1:22" s="112" customFormat="1" ht="15" x14ac:dyDescent="0.15">
      <c r="A48" s="11">
        <v>45</v>
      </c>
      <c r="B48" s="11" t="s">
        <v>37</v>
      </c>
      <c r="C48" s="14">
        <v>2009</v>
      </c>
      <c r="D48" s="67">
        <v>10</v>
      </c>
      <c r="E48" s="67">
        <v>9</v>
      </c>
      <c r="F48" s="14" t="s">
        <v>59</v>
      </c>
      <c r="G48" s="14" t="s">
        <v>60</v>
      </c>
      <c r="H48" s="14" t="s">
        <v>46</v>
      </c>
      <c r="I48" s="123" t="s">
        <v>63</v>
      </c>
      <c r="J48" s="16" t="s">
        <v>390</v>
      </c>
      <c r="K48" s="16" t="s">
        <v>388</v>
      </c>
      <c r="L48" s="125">
        <v>3</v>
      </c>
      <c r="M48" s="44">
        <v>5</v>
      </c>
      <c r="N48" s="45">
        <v>98.0625</v>
      </c>
      <c r="O48" s="45">
        <v>19.6666666666667</v>
      </c>
      <c r="P48" s="45">
        <v>19.3333333333333</v>
      </c>
      <c r="Q48" s="45">
        <v>109.586206896552</v>
      </c>
      <c r="R48" s="45">
        <v>101.89655172413801</v>
      </c>
      <c r="S48" s="46">
        <v>25.6033333333333</v>
      </c>
      <c r="T48" s="46">
        <v>97.956666666666706</v>
      </c>
      <c r="U48" s="46">
        <v>53.983333333333299</v>
      </c>
      <c r="V48" s="128"/>
    </row>
    <row r="49" spans="1:22" s="112" customFormat="1" ht="15" x14ac:dyDescent="0.15">
      <c r="A49" s="11">
        <v>46</v>
      </c>
      <c r="B49" s="11" t="s">
        <v>37</v>
      </c>
      <c r="C49" s="14">
        <v>2009</v>
      </c>
      <c r="D49" s="67">
        <v>10</v>
      </c>
      <c r="E49" s="67">
        <v>9</v>
      </c>
      <c r="F49" s="14" t="s">
        <v>59</v>
      </c>
      <c r="G49" s="14" t="s">
        <v>60</v>
      </c>
      <c r="H49" s="14" t="s">
        <v>46</v>
      </c>
      <c r="I49" s="123" t="s">
        <v>63</v>
      </c>
      <c r="J49" s="16" t="s">
        <v>390</v>
      </c>
      <c r="K49" s="16" t="s">
        <v>388</v>
      </c>
      <c r="L49" s="125">
        <v>4</v>
      </c>
      <c r="M49" s="44">
        <v>5</v>
      </c>
      <c r="N49" s="45">
        <v>99.172413793103402</v>
      </c>
      <c r="O49" s="45">
        <v>24</v>
      </c>
      <c r="P49" s="45">
        <v>24</v>
      </c>
      <c r="Q49" s="45">
        <v>75.4722222222222</v>
      </c>
      <c r="R49" s="45">
        <v>71.0555555555556</v>
      </c>
      <c r="S49" s="46">
        <v>24.704847537138399</v>
      </c>
      <c r="T49" s="46">
        <v>88.776666666666699</v>
      </c>
      <c r="U49" s="46">
        <v>42.883333333333297</v>
      </c>
      <c r="V49" s="128"/>
    </row>
    <row r="50" spans="1:22" s="112" customFormat="1" ht="15" x14ac:dyDescent="0.15">
      <c r="A50" s="11">
        <v>47</v>
      </c>
      <c r="B50" s="11" t="s">
        <v>37</v>
      </c>
      <c r="C50" s="14">
        <v>2009</v>
      </c>
      <c r="D50" s="67">
        <v>10</v>
      </c>
      <c r="E50" s="67">
        <v>9</v>
      </c>
      <c r="F50" s="14" t="s">
        <v>59</v>
      </c>
      <c r="G50" s="14" t="s">
        <v>60</v>
      </c>
      <c r="H50" s="14" t="s">
        <v>46</v>
      </c>
      <c r="I50" s="123" t="s">
        <v>63</v>
      </c>
      <c r="J50" s="16" t="s">
        <v>390</v>
      </c>
      <c r="K50" s="16" t="s">
        <v>388</v>
      </c>
      <c r="L50" s="125">
        <v>5</v>
      </c>
      <c r="M50" s="44">
        <v>5</v>
      </c>
      <c r="N50" s="45">
        <v>102.625</v>
      </c>
      <c r="O50" s="45">
        <v>22.6666666666667</v>
      </c>
      <c r="P50" s="45">
        <v>22</v>
      </c>
      <c r="Q50" s="45">
        <v>107.60606060606101</v>
      </c>
      <c r="R50" s="45">
        <v>103.24242424242399</v>
      </c>
      <c r="S50" s="46">
        <v>25.123333333333299</v>
      </c>
      <c r="T50" s="46">
        <v>113.723333333333</v>
      </c>
      <c r="U50" s="46">
        <v>61.543333333333301</v>
      </c>
      <c r="V50" s="128"/>
    </row>
    <row r="51" spans="1:22" s="112" customFormat="1" ht="15" x14ac:dyDescent="0.15">
      <c r="A51" s="11">
        <v>48</v>
      </c>
      <c r="B51" s="11" t="s">
        <v>37</v>
      </c>
      <c r="C51" s="14">
        <v>2009</v>
      </c>
      <c r="D51" s="67">
        <v>10</v>
      </c>
      <c r="E51" s="67">
        <v>9</v>
      </c>
      <c r="F51" s="14" t="s">
        <v>59</v>
      </c>
      <c r="G51" s="14" t="s">
        <v>60</v>
      </c>
      <c r="H51" s="14" t="s">
        <v>46</v>
      </c>
      <c r="I51" s="123" t="s">
        <v>63</v>
      </c>
      <c r="J51" s="16" t="s">
        <v>390</v>
      </c>
      <c r="K51" s="16" t="s">
        <v>388</v>
      </c>
      <c r="L51" s="125">
        <v>6</v>
      </c>
      <c r="M51" s="44">
        <v>5</v>
      </c>
      <c r="N51" s="45">
        <v>100.6875</v>
      </c>
      <c r="O51" s="45">
        <v>19.3333333333333</v>
      </c>
      <c r="P51" s="45">
        <v>18.6666666666667</v>
      </c>
      <c r="Q51" s="45">
        <v>101.607142857143</v>
      </c>
      <c r="R51" s="45">
        <v>96.160714285714306</v>
      </c>
      <c r="S51" s="46">
        <v>22.933333333333302</v>
      </c>
      <c r="T51" s="46">
        <v>83.183333333333294</v>
      </c>
      <c r="U51" s="46">
        <v>40.4866666666667</v>
      </c>
      <c r="V51" s="128"/>
    </row>
    <row r="52" spans="1:22" s="112" customFormat="1" ht="15" x14ac:dyDescent="0.15">
      <c r="A52" s="11">
        <v>49</v>
      </c>
      <c r="B52" s="11" t="s">
        <v>37</v>
      </c>
      <c r="C52" s="14">
        <v>2009</v>
      </c>
      <c r="D52" s="67">
        <v>10</v>
      </c>
      <c r="E52" s="67">
        <v>9</v>
      </c>
      <c r="F52" s="14" t="s">
        <v>64</v>
      </c>
      <c r="G52" s="14" t="s">
        <v>389</v>
      </c>
      <c r="H52" s="14" t="s">
        <v>56</v>
      </c>
      <c r="I52" s="123" t="s">
        <v>63</v>
      </c>
      <c r="J52" s="16" t="s">
        <v>391</v>
      </c>
      <c r="K52" s="16" t="s">
        <v>388</v>
      </c>
      <c r="L52" s="125">
        <v>1</v>
      </c>
      <c r="M52" s="44">
        <v>5</v>
      </c>
      <c r="N52" s="45">
        <v>104.9</v>
      </c>
      <c r="O52" s="45">
        <v>23.6666666666667</v>
      </c>
      <c r="P52" s="45">
        <v>23.6666666666667</v>
      </c>
      <c r="Q52" s="45">
        <v>131.43661971831</v>
      </c>
      <c r="R52" s="45">
        <v>119.352112676056</v>
      </c>
      <c r="S52" s="46">
        <v>20.861458579183399</v>
      </c>
      <c r="T52" s="46">
        <v>131.786666666667</v>
      </c>
      <c r="U52" s="46">
        <v>63.033333333333303</v>
      </c>
      <c r="V52" s="128"/>
    </row>
    <row r="53" spans="1:22" s="112" customFormat="1" ht="15" x14ac:dyDescent="0.15">
      <c r="A53" s="11">
        <v>50</v>
      </c>
      <c r="B53" s="11" t="s">
        <v>37</v>
      </c>
      <c r="C53" s="14">
        <v>2009</v>
      </c>
      <c r="D53" s="67">
        <v>10</v>
      </c>
      <c r="E53" s="67">
        <v>9</v>
      </c>
      <c r="F53" s="14" t="s">
        <v>64</v>
      </c>
      <c r="G53" s="14" t="s">
        <v>389</v>
      </c>
      <c r="H53" s="14" t="s">
        <v>56</v>
      </c>
      <c r="I53" s="123" t="s">
        <v>63</v>
      </c>
      <c r="J53" s="16" t="s">
        <v>391</v>
      </c>
      <c r="K53" s="16" t="s">
        <v>388</v>
      </c>
      <c r="L53" s="125">
        <v>2</v>
      </c>
      <c r="M53" s="44">
        <v>5</v>
      </c>
      <c r="N53" s="45">
        <v>99.964285714285694</v>
      </c>
      <c r="O53" s="45">
        <v>24.3333333333333</v>
      </c>
      <c r="P53" s="45">
        <v>24.3333333333333</v>
      </c>
      <c r="Q53" s="45">
        <v>110.876712328767</v>
      </c>
      <c r="R53" s="45">
        <v>100.986301369863</v>
      </c>
      <c r="S53" s="46">
        <v>19.956592512208399</v>
      </c>
      <c r="T53" s="46">
        <v>101.976666666667</v>
      </c>
      <c r="U53" s="46">
        <v>51.85</v>
      </c>
      <c r="V53" s="128"/>
    </row>
    <row r="54" spans="1:22" s="112" customFormat="1" ht="15" x14ac:dyDescent="0.15">
      <c r="A54" s="11">
        <v>51</v>
      </c>
      <c r="B54" s="11" t="s">
        <v>37</v>
      </c>
      <c r="C54" s="14">
        <v>2009</v>
      </c>
      <c r="D54" s="67">
        <v>10</v>
      </c>
      <c r="E54" s="67">
        <v>9</v>
      </c>
      <c r="F54" s="14" t="s">
        <v>64</v>
      </c>
      <c r="G54" s="14" t="s">
        <v>389</v>
      </c>
      <c r="H54" s="14" t="s">
        <v>56</v>
      </c>
      <c r="I54" s="123" t="s">
        <v>63</v>
      </c>
      <c r="J54" s="16" t="s">
        <v>391</v>
      </c>
      <c r="K54" s="16" t="s">
        <v>388</v>
      </c>
      <c r="L54" s="125">
        <v>3</v>
      </c>
      <c r="M54" s="44">
        <v>5</v>
      </c>
      <c r="N54" s="45">
        <v>101.321428571429</v>
      </c>
      <c r="O54" s="45">
        <v>20.3333333333333</v>
      </c>
      <c r="P54" s="45">
        <v>20.3333333333333</v>
      </c>
      <c r="Q54" s="45">
        <v>124.55737704918</v>
      </c>
      <c r="R54" s="45">
        <v>112.49180327868901</v>
      </c>
      <c r="S54" s="46">
        <v>18.6913436315943</v>
      </c>
      <c r="T54" s="46">
        <v>95.89</v>
      </c>
      <c r="U54" s="46">
        <v>46.973333333333301</v>
      </c>
      <c r="V54" s="128"/>
    </row>
    <row r="55" spans="1:22" s="112" customFormat="1" ht="15" x14ac:dyDescent="0.15">
      <c r="A55" s="11">
        <v>52</v>
      </c>
      <c r="B55" s="11" t="s">
        <v>37</v>
      </c>
      <c r="C55" s="68">
        <v>2010</v>
      </c>
      <c r="D55" s="68">
        <v>10</v>
      </c>
      <c r="E55" s="68">
        <v>8</v>
      </c>
      <c r="F55" s="121" t="s">
        <v>59</v>
      </c>
      <c r="G55" s="14" t="s">
        <v>60</v>
      </c>
      <c r="H55" s="122" t="s">
        <v>46</v>
      </c>
      <c r="I55" s="123" t="s">
        <v>63</v>
      </c>
      <c r="J55" s="16" t="s">
        <v>392</v>
      </c>
      <c r="K55" s="16" t="s">
        <v>388</v>
      </c>
      <c r="L55" s="126">
        <v>1</v>
      </c>
      <c r="M55" s="44">
        <v>28</v>
      </c>
      <c r="N55" s="45">
        <v>108.384615384615</v>
      </c>
      <c r="O55" s="45">
        <v>24.4</v>
      </c>
      <c r="P55" s="45">
        <v>23.8</v>
      </c>
      <c r="Q55" s="45">
        <v>86.067226890756302</v>
      </c>
      <c r="R55" s="45">
        <v>83.764705882352899</v>
      </c>
      <c r="S55" s="46">
        <v>29.302768860353101</v>
      </c>
      <c r="T55" s="46">
        <v>105.21599999999999</v>
      </c>
      <c r="U55" s="46">
        <v>58.77</v>
      </c>
      <c r="V55" s="128"/>
    </row>
    <row r="56" spans="1:22" s="112" customFormat="1" ht="15" x14ac:dyDescent="0.15">
      <c r="A56" s="11">
        <v>53</v>
      </c>
      <c r="B56" s="11" t="s">
        <v>37</v>
      </c>
      <c r="C56" s="68">
        <v>2010</v>
      </c>
      <c r="D56" s="68">
        <v>10</v>
      </c>
      <c r="E56" s="68">
        <v>8</v>
      </c>
      <c r="F56" s="121" t="s">
        <v>59</v>
      </c>
      <c r="G56" s="14" t="s">
        <v>60</v>
      </c>
      <c r="H56" s="122" t="s">
        <v>46</v>
      </c>
      <c r="I56" s="123" t="s">
        <v>63</v>
      </c>
      <c r="J56" s="16" t="s">
        <v>392</v>
      </c>
      <c r="K56" s="16" t="s">
        <v>388</v>
      </c>
      <c r="L56" s="126">
        <v>2</v>
      </c>
      <c r="M56" s="44">
        <v>28</v>
      </c>
      <c r="N56" s="45">
        <v>95.071428571428598</v>
      </c>
      <c r="O56" s="45">
        <v>29.4</v>
      </c>
      <c r="P56" s="45">
        <v>28.4</v>
      </c>
      <c r="Q56" s="45">
        <v>68.584507042253506</v>
      </c>
      <c r="R56" s="45">
        <v>67.570422535211307</v>
      </c>
      <c r="S56" s="46">
        <v>26.7566440854612</v>
      </c>
      <c r="T56" s="46">
        <v>100.15</v>
      </c>
      <c r="U56" s="46">
        <v>51.64</v>
      </c>
      <c r="V56" s="128"/>
    </row>
    <row r="57" spans="1:22" s="112" customFormat="1" ht="15" x14ac:dyDescent="0.15">
      <c r="A57" s="11">
        <v>54</v>
      </c>
      <c r="B57" s="11" t="s">
        <v>37</v>
      </c>
      <c r="C57" s="68">
        <v>2010</v>
      </c>
      <c r="D57" s="68">
        <v>10</v>
      </c>
      <c r="E57" s="68">
        <v>8</v>
      </c>
      <c r="F57" s="121" t="s">
        <v>59</v>
      </c>
      <c r="G57" s="14" t="s">
        <v>60</v>
      </c>
      <c r="H57" s="122" t="s">
        <v>46</v>
      </c>
      <c r="I57" s="123" t="s">
        <v>63</v>
      </c>
      <c r="J57" s="16" t="s">
        <v>392</v>
      </c>
      <c r="K57" s="16" t="s">
        <v>388</v>
      </c>
      <c r="L57" s="126">
        <v>3</v>
      </c>
      <c r="M57" s="44">
        <v>25</v>
      </c>
      <c r="N57" s="45">
        <v>95.4166666666667</v>
      </c>
      <c r="O57" s="45">
        <v>28.2</v>
      </c>
      <c r="P57" s="45">
        <v>27.8</v>
      </c>
      <c r="Q57" s="45">
        <v>70.438848920863293</v>
      </c>
      <c r="R57" s="45">
        <v>70.093525179856101</v>
      </c>
      <c r="S57" s="46">
        <v>27.655752848198699</v>
      </c>
      <c r="T57" s="46">
        <v>99.992000000000004</v>
      </c>
      <c r="U57" s="46">
        <v>53.948</v>
      </c>
      <c r="V57" s="128"/>
    </row>
    <row r="58" spans="1:22" s="112" customFormat="1" ht="15" x14ac:dyDescent="0.15">
      <c r="A58" s="11">
        <v>55</v>
      </c>
      <c r="B58" s="11" t="s">
        <v>37</v>
      </c>
      <c r="C58" s="68">
        <v>2010</v>
      </c>
      <c r="D58" s="68">
        <v>10</v>
      </c>
      <c r="E58" s="68">
        <v>8</v>
      </c>
      <c r="F58" s="121" t="s">
        <v>59</v>
      </c>
      <c r="G58" s="14" t="s">
        <v>60</v>
      </c>
      <c r="H58" s="122" t="s">
        <v>46</v>
      </c>
      <c r="I58" s="123" t="s">
        <v>63</v>
      </c>
      <c r="J58" s="16" t="s">
        <v>392</v>
      </c>
      <c r="K58" s="16" t="s">
        <v>388</v>
      </c>
      <c r="L58" s="126">
        <v>4</v>
      </c>
      <c r="M58" s="44">
        <v>29</v>
      </c>
      <c r="N58" s="45">
        <v>95.5</v>
      </c>
      <c r="O58" s="45">
        <v>22.6</v>
      </c>
      <c r="P58" s="45">
        <v>22</v>
      </c>
      <c r="Q58" s="45">
        <v>90.4</v>
      </c>
      <c r="R58" s="45">
        <v>89.072727272727306</v>
      </c>
      <c r="S58" s="46">
        <v>28.2843437436211</v>
      </c>
      <c r="T58" s="46">
        <v>98.804000000000002</v>
      </c>
      <c r="U58" s="46">
        <v>55.723999999999997</v>
      </c>
      <c r="V58" s="128"/>
    </row>
    <row r="59" spans="1:22" s="112" customFormat="1" ht="15" x14ac:dyDescent="0.15">
      <c r="A59" s="11">
        <v>56</v>
      </c>
      <c r="B59" s="11" t="s">
        <v>37</v>
      </c>
      <c r="C59" s="68">
        <v>2010</v>
      </c>
      <c r="D59" s="68">
        <v>10</v>
      </c>
      <c r="E59" s="68">
        <v>8</v>
      </c>
      <c r="F59" s="121" t="s">
        <v>59</v>
      </c>
      <c r="G59" s="14" t="s">
        <v>60</v>
      </c>
      <c r="H59" s="122" t="s">
        <v>46</v>
      </c>
      <c r="I59" s="123" t="s">
        <v>63</v>
      </c>
      <c r="J59" s="16" t="s">
        <v>392</v>
      </c>
      <c r="K59" s="16" t="s">
        <v>388</v>
      </c>
      <c r="L59" s="126">
        <v>5</v>
      </c>
      <c r="M59" s="44">
        <v>27</v>
      </c>
      <c r="N59" s="45">
        <v>94.25</v>
      </c>
      <c r="O59" s="45">
        <v>24.6</v>
      </c>
      <c r="P59" s="45">
        <v>24</v>
      </c>
      <c r="Q59" s="45">
        <v>81.75</v>
      </c>
      <c r="R59" s="45">
        <v>80.741666666666703</v>
      </c>
      <c r="S59" s="46">
        <v>27.607596243162298</v>
      </c>
      <c r="T59" s="46">
        <v>92.872</v>
      </c>
      <c r="U59" s="46">
        <v>53.636000000000003</v>
      </c>
      <c r="V59" s="128"/>
    </row>
    <row r="60" spans="1:22" s="112" customFormat="1" ht="15" x14ac:dyDescent="0.15">
      <c r="A60" s="11">
        <v>57</v>
      </c>
      <c r="B60" s="11" t="s">
        <v>37</v>
      </c>
      <c r="C60" s="68">
        <v>2010</v>
      </c>
      <c r="D60" s="68">
        <v>10</v>
      </c>
      <c r="E60" s="68">
        <v>8</v>
      </c>
      <c r="F60" s="121" t="s">
        <v>59</v>
      </c>
      <c r="G60" s="14" t="s">
        <v>60</v>
      </c>
      <c r="H60" s="122" t="s">
        <v>46</v>
      </c>
      <c r="I60" s="123" t="s">
        <v>63</v>
      </c>
      <c r="J60" s="16" t="s">
        <v>392</v>
      </c>
      <c r="K60" s="16" t="s">
        <v>388</v>
      </c>
      <c r="L60" s="126">
        <v>6</v>
      </c>
      <c r="M60" s="44">
        <v>25</v>
      </c>
      <c r="N60" s="45">
        <v>95.230769230769198</v>
      </c>
      <c r="O60" s="45">
        <v>23.2</v>
      </c>
      <c r="P60" s="45">
        <v>22.2</v>
      </c>
      <c r="Q60" s="45">
        <v>88.234234234234194</v>
      </c>
      <c r="R60" s="45">
        <v>86.414414414414395</v>
      </c>
      <c r="S60" s="46">
        <v>25.873644703919901</v>
      </c>
      <c r="T60" s="46">
        <v>95.201999999999998</v>
      </c>
      <c r="U60" s="46">
        <v>49.896000000000001</v>
      </c>
      <c r="V60" s="128"/>
    </row>
    <row r="61" spans="1:22" s="112" customFormat="1" ht="15" x14ac:dyDescent="0.15">
      <c r="A61" s="11">
        <v>58</v>
      </c>
      <c r="B61" s="11" t="s">
        <v>37</v>
      </c>
      <c r="C61" s="68">
        <v>2010</v>
      </c>
      <c r="D61" s="68">
        <v>10</v>
      </c>
      <c r="E61" s="68">
        <v>8</v>
      </c>
      <c r="F61" s="121" t="s">
        <v>64</v>
      </c>
      <c r="G61" s="14" t="s">
        <v>389</v>
      </c>
      <c r="H61" s="122" t="s">
        <v>56</v>
      </c>
      <c r="I61" s="123" t="s">
        <v>63</v>
      </c>
      <c r="J61" s="16" t="s">
        <v>393</v>
      </c>
      <c r="K61" s="16" t="s">
        <v>388</v>
      </c>
      <c r="L61" s="126">
        <v>1</v>
      </c>
      <c r="M61" s="44">
        <v>31</v>
      </c>
      <c r="N61" s="45">
        <v>107.625</v>
      </c>
      <c r="O61" s="45">
        <v>21.4</v>
      </c>
      <c r="P61" s="45">
        <v>21</v>
      </c>
      <c r="Q61" s="45">
        <v>94.466666666666697</v>
      </c>
      <c r="R61" s="45">
        <v>93.295238095238105</v>
      </c>
      <c r="S61" s="46">
        <v>19.910167415271498</v>
      </c>
      <c r="T61" s="46">
        <v>90.203999999999994</v>
      </c>
      <c r="U61" s="46">
        <v>39.171999999999997</v>
      </c>
      <c r="V61" s="128"/>
    </row>
    <row r="62" spans="1:22" s="112" customFormat="1" ht="15" x14ac:dyDescent="0.15">
      <c r="A62" s="11">
        <v>59</v>
      </c>
      <c r="B62" s="11" t="s">
        <v>37</v>
      </c>
      <c r="C62" s="68">
        <v>2010</v>
      </c>
      <c r="D62" s="68">
        <v>10</v>
      </c>
      <c r="E62" s="68">
        <v>8</v>
      </c>
      <c r="F62" s="121" t="s">
        <v>64</v>
      </c>
      <c r="G62" s="14" t="s">
        <v>389</v>
      </c>
      <c r="H62" s="122" t="s">
        <v>56</v>
      </c>
      <c r="I62" s="123" t="s">
        <v>63</v>
      </c>
      <c r="J62" s="16" t="s">
        <v>393</v>
      </c>
      <c r="K62" s="16" t="s">
        <v>388</v>
      </c>
      <c r="L62" s="126">
        <v>2</v>
      </c>
      <c r="M62" s="44">
        <v>27</v>
      </c>
      <c r="N62" s="45">
        <v>124.333333333333</v>
      </c>
      <c r="O62" s="45">
        <v>21.2</v>
      </c>
      <c r="P62" s="45">
        <v>20.8</v>
      </c>
      <c r="Q62" s="45">
        <v>87.884615384615401</v>
      </c>
      <c r="R62" s="45">
        <v>86.480769230769198</v>
      </c>
      <c r="S62" s="46">
        <v>19.2539470758283</v>
      </c>
      <c r="T62" s="46">
        <v>84.525999999999996</v>
      </c>
      <c r="U62" s="46">
        <v>34.793999999999997</v>
      </c>
      <c r="V62" s="128"/>
    </row>
    <row r="63" spans="1:22" s="112" customFormat="1" ht="15" x14ac:dyDescent="0.15">
      <c r="A63" s="11">
        <v>60</v>
      </c>
      <c r="B63" s="11" t="s">
        <v>37</v>
      </c>
      <c r="C63" s="68">
        <v>2010</v>
      </c>
      <c r="D63" s="68">
        <v>10</v>
      </c>
      <c r="E63" s="68">
        <v>8</v>
      </c>
      <c r="F63" s="121" t="s">
        <v>64</v>
      </c>
      <c r="G63" s="14" t="s">
        <v>389</v>
      </c>
      <c r="H63" s="122" t="s">
        <v>56</v>
      </c>
      <c r="I63" s="123" t="s">
        <v>63</v>
      </c>
      <c r="J63" s="16" t="s">
        <v>393</v>
      </c>
      <c r="K63" s="16" t="s">
        <v>388</v>
      </c>
      <c r="L63" s="126">
        <v>3</v>
      </c>
      <c r="M63" s="44">
        <v>28</v>
      </c>
      <c r="N63" s="45">
        <v>109.92307692307701</v>
      </c>
      <c r="O63" s="45">
        <v>21.4</v>
      </c>
      <c r="P63" s="45">
        <v>21</v>
      </c>
      <c r="Q63" s="45">
        <v>103.83809523809499</v>
      </c>
      <c r="R63" s="45">
        <v>102.16190476190501</v>
      </c>
      <c r="S63" s="46">
        <v>22.2103104316211</v>
      </c>
      <c r="T63" s="46">
        <v>108.414</v>
      </c>
      <c r="U63" s="46">
        <v>47.841999999999999</v>
      </c>
      <c r="V63" s="128"/>
    </row>
    <row r="64" spans="1:22" s="112" customFormat="1" ht="15" x14ac:dyDescent="0.15">
      <c r="A64" s="11">
        <v>61</v>
      </c>
      <c r="B64" s="11" t="s">
        <v>37</v>
      </c>
      <c r="C64" s="68">
        <v>2011</v>
      </c>
      <c r="D64" s="68">
        <v>10</v>
      </c>
      <c r="E64" s="68">
        <v>10</v>
      </c>
      <c r="F64" s="14" t="s">
        <v>59</v>
      </c>
      <c r="G64" s="14" t="s">
        <v>60</v>
      </c>
      <c r="H64" s="14" t="s">
        <v>46</v>
      </c>
      <c r="I64" s="123" t="s">
        <v>63</v>
      </c>
      <c r="J64" s="16" t="s">
        <v>394</v>
      </c>
      <c r="K64" s="16" t="s">
        <v>388</v>
      </c>
      <c r="L64" s="13">
        <v>1</v>
      </c>
      <c r="M64" s="44">
        <v>5</v>
      </c>
      <c r="N64" s="45">
        <v>99.266666666666694</v>
      </c>
      <c r="O64" s="45">
        <v>22.6</v>
      </c>
      <c r="P64" s="45">
        <v>22.4</v>
      </c>
      <c r="Q64" s="45">
        <v>104.178571428571</v>
      </c>
      <c r="R64" s="45">
        <v>96.544642857142904</v>
      </c>
      <c r="S64" s="46">
        <v>25.302876167576098</v>
      </c>
      <c r="T64" s="46">
        <v>101.926</v>
      </c>
      <c r="U64" s="46">
        <v>55.921999999999997</v>
      </c>
      <c r="V64" s="128"/>
    </row>
    <row r="65" spans="1:22" s="112" customFormat="1" ht="15" x14ac:dyDescent="0.15">
      <c r="A65" s="11">
        <v>62</v>
      </c>
      <c r="B65" s="11" t="s">
        <v>37</v>
      </c>
      <c r="C65" s="68">
        <v>2011</v>
      </c>
      <c r="D65" s="68">
        <v>10</v>
      </c>
      <c r="E65" s="68">
        <v>10</v>
      </c>
      <c r="F65" s="14" t="s">
        <v>59</v>
      </c>
      <c r="G65" s="14" t="s">
        <v>60</v>
      </c>
      <c r="H65" s="14" t="s">
        <v>46</v>
      </c>
      <c r="I65" s="123" t="s">
        <v>63</v>
      </c>
      <c r="J65" s="16" t="s">
        <v>394</v>
      </c>
      <c r="K65" s="16" t="s">
        <v>388</v>
      </c>
      <c r="L65" s="13">
        <v>2</v>
      </c>
      <c r="M65" s="44">
        <v>5</v>
      </c>
      <c r="N65" s="45">
        <v>89.28125</v>
      </c>
      <c r="O65" s="45">
        <v>25.2</v>
      </c>
      <c r="P65" s="45">
        <v>25.2</v>
      </c>
      <c r="Q65" s="45">
        <v>106.269841269841</v>
      </c>
      <c r="R65" s="45">
        <v>91.634920634920604</v>
      </c>
      <c r="S65" s="46">
        <v>27.8191581500087</v>
      </c>
      <c r="T65" s="46">
        <v>117.15600000000001</v>
      </c>
      <c r="U65" s="46">
        <v>66.885999999999996</v>
      </c>
      <c r="V65" s="128"/>
    </row>
    <row r="66" spans="1:22" s="112" customFormat="1" ht="15" x14ac:dyDescent="0.15">
      <c r="A66" s="11">
        <v>63</v>
      </c>
      <c r="B66" s="11" t="s">
        <v>37</v>
      </c>
      <c r="C66" s="68">
        <v>2011</v>
      </c>
      <c r="D66" s="68">
        <v>10</v>
      </c>
      <c r="E66" s="68">
        <v>10</v>
      </c>
      <c r="F66" s="14" t="s">
        <v>59</v>
      </c>
      <c r="G66" s="14" t="s">
        <v>60</v>
      </c>
      <c r="H66" s="14" t="s">
        <v>46</v>
      </c>
      <c r="I66" s="123" t="s">
        <v>63</v>
      </c>
      <c r="J66" s="16" t="s">
        <v>394</v>
      </c>
      <c r="K66" s="16" t="s">
        <v>388</v>
      </c>
      <c r="L66" s="13">
        <v>3</v>
      </c>
      <c r="M66" s="44">
        <v>5</v>
      </c>
      <c r="N66" s="45">
        <v>88.3125</v>
      </c>
      <c r="O66" s="45">
        <v>22.4</v>
      </c>
      <c r="P66" s="45">
        <v>22.4</v>
      </c>
      <c r="Q66" s="45">
        <v>81.696428571428598</v>
      </c>
      <c r="R66" s="45">
        <v>76.660714285714306</v>
      </c>
      <c r="S66" s="46">
        <v>24.5795481015607</v>
      </c>
      <c r="T66" s="46">
        <v>78.884</v>
      </c>
      <c r="U66" s="46">
        <v>42.704000000000001</v>
      </c>
      <c r="V66" s="128"/>
    </row>
    <row r="67" spans="1:22" s="112" customFormat="1" ht="15" x14ac:dyDescent="0.15">
      <c r="A67" s="11">
        <v>64</v>
      </c>
      <c r="B67" s="11" t="s">
        <v>37</v>
      </c>
      <c r="C67" s="68">
        <v>2011</v>
      </c>
      <c r="D67" s="68">
        <v>10</v>
      </c>
      <c r="E67" s="68">
        <v>10</v>
      </c>
      <c r="F67" s="14" t="s">
        <v>59</v>
      </c>
      <c r="G67" s="14" t="s">
        <v>60</v>
      </c>
      <c r="H67" s="14" t="s">
        <v>46</v>
      </c>
      <c r="I67" s="123" t="s">
        <v>63</v>
      </c>
      <c r="J67" s="16" t="s">
        <v>394</v>
      </c>
      <c r="K67" s="16" t="s">
        <v>388</v>
      </c>
      <c r="L67" s="13">
        <v>4</v>
      </c>
      <c r="M67" s="44">
        <v>5</v>
      </c>
      <c r="N67" s="45">
        <v>88.5833333333333</v>
      </c>
      <c r="O67" s="45">
        <v>20</v>
      </c>
      <c r="P67" s="45">
        <v>20</v>
      </c>
      <c r="Q67" s="45">
        <v>85.45</v>
      </c>
      <c r="R67" s="45">
        <v>80.23</v>
      </c>
      <c r="S67" s="46">
        <v>23.229465287299</v>
      </c>
      <c r="T67" s="46">
        <v>68.069999999999993</v>
      </c>
      <c r="U67" s="46">
        <v>37.997999999999998</v>
      </c>
      <c r="V67" s="128"/>
    </row>
    <row r="68" spans="1:22" s="112" customFormat="1" ht="15" x14ac:dyDescent="0.15">
      <c r="A68" s="11">
        <v>65</v>
      </c>
      <c r="B68" s="11" t="s">
        <v>37</v>
      </c>
      <c r="C68" s="68">
        <v>2011</v>
      </c>
      <c r="D68" s="68">
        <v>10</v>
      </c>
      <c r="E68" s="68">
        <v>10</v>
      </c>
      <c r="F68" s="14" t="s">
        <v>59</v>
      </c>
      <c r="G68" s="14" t="s">
        <v>60</v>
      </c>
      <c r="H68" s="14" t="s">
        <v>46</v>
      </c>
      <c r="I68" s="123" t="s">
        <v>63</v>
      </c>
      <c r="J68" s="16" t="s">
        <v>394</v>
      </c>
      <c r="K68" s="16" t="s">
        <v>388</v>
      </c>
      <c r="L68" s="13">
        <v>5</v>
      </c>
      <c r="M68" s="44">
        <v>5</v>
      </c>
      <c r="N68" s="45">
        <v>95.193548387096797</v>
      </c>
      <c r="O68" s="45">
        <v>21.6</v>
      </c>
      <c r="P68" s="45">
        <v>21.4</v>
      </c>
      <c r="Q68" s="45">
        <v>113.794392523364</v>
      </c>
      <c r="R68" s="45">
        <v>101.102803738318</v>
      </c>
      <c r="S68" s="46">
        <v>22.9894620077648</v>
      </c>
      <c r="T68" s="46">
        <v>89.486000000000004</v>
      </c>
      <c r="U68" s="46">
        <v>51.082000000000001</v>
      </c>
      <c r="V68" s="128"/>
    </row>
    <row r="69" spans="1:22" s="112" customFormat="1" ht="15" x14ac:dyDescent="0.15">
      <c r="A69" s="11">
        <v>66</v>
      </c>
      <c r="B69" s="11" t="s">
        <v>37</v>
      </c>
      <c r="C69" s="68">
        <v>2011</v>
      </c>
      <c r="D69" s="68">
        <v>10</v>
      </c>
      <c r="E69" s="68">
        <v>10</v>
      </c>
      <c r="F69" s="14" t="s">
        <v>59</v>
      </c>
      <c r="G69" s="14" t="s">
        <v>60</v>
      </c>
      <c r="H69" s="14" t="s">
        <v>46</v>
      </c>
      <c r="I69" s="123" t="s">
        <v>63</v>
      </c>
      <c r="J69" s="16" t="s">
        <v>394</v>
      </c>
      <c r="K69" s="16" t="s">
        <v>388</v>
      </c>
      <c r="L69" s="13">
        <v>6</v>
      </c>
      <c r="M69" s="44">
        <v>5</v>
      </c>
      <c r="N69" s="45">
        <v>93.1666666666667</v>
      </c>
      <c r="O69" s="45">
        <v>25</v>
      </c>
      <c r="P69" s="45">
        <v>24.4</v>
      </c>
      <c r="Q69" s="45">
        <v>115.754098360656</v>
      </c>
      <c r="R69" s="45">
        <v>108.16393442623</v>
      </c>
      <c r="S69" s="46">
        <v>24.317975143982999</v>
      </c>
      <c r="T69" s="46">
        <v>117.846</v>
      </c>
      <c r="U69" s="46">
        <v>65.103999999999999</v>
      </c>
      <c r="V69" s="128"/>
    </row>
    <row r="70" spans="1:22" s="112" customFormat="1" ht="15" x14ac:dyDescent="0.15">
      <c r="A70" s="11">
        <v>67</v>
      </c>
      <c r="B70" s="11" t="s">
        <v>37</v>
      </c>
      <c r="C70" s="68">
        <v>2011</v>
      </c>
      <c r="D70" s="68">
        <v>10</v>
      </c>
      <c r="E70" s="68">
        <v>10</v>
      </c>
      <c r="F70" s="14" t="s">
        <v>64</v>
      </c>
      <c r="G70" s="14" t="s">
        <v>389</v>
      </c>
      <c r="H70" s="14" t="s">
        <v>56</v>
      </c>
      <c r="I70" s="123" t="s">
        <v>63</v>
      </c>
      <c r="J70" s="16" t="s">
        <v>395</v>
      </c>
      <c r="K70" s="16" t="s">
        <v>388</v>
      </c>
      <c r="L70" s="13">
        <v>1</v>
      </c>
      <c r="M70" s="44">
        <v>5</v>
      </c>
      <c r="N70" s="45">
        <v>98.952380952380906</v>
      </c>
      <c r="O70" s="45">
        <v>18.600000000000001</v>
      </c>
      <c r="P70" s="45">
        <v>18.600000000000001</v>
      </c>
      <c r="Q70" s="45">
        <v>140.31182795698899</v>
      </c>
      <c r="R70" s="45">
        <v>125.505376344086</v>
      </c>
      <c r="S70" s="46">
        <v>20.712816997943801</v>
      </c>
      <c r="T70" s="46">
        <v>97.231999999999999</v>
      </c>
      <c r="U70" s="46">
        <v>49.728000000000002</v>
      </c>
      <c r="V70" s="128"/>
    </row>
    <row r="71" spans="1:22" s="112" customFormat="1" ht="15" x14ac:dyDescent="0.15">
      <c r="A71" s="11">
        <v>68</v>
      </c>
      <c r="B71" s="11" t="s">
        <v>37</v>
      </c>
      <c r="C71" s="68">
        <v>2011</v>
      </c>
      <c r="D71" s="68">
        <v>10</v>
      </c>
      <c r="E71" s="68">
        <v>10</v>
      </c>
      <c r="F71" s="14" t="s">
        <v>64</v>
      </c>
      <c r="G71" s="14" t="s">
        <v>389</v>
      </c>
      <c r="H71" s="14" t="s">
        <v>56</v>
      </c>
      <c r="I71" s="123" t="s">
        <v>63</v>
      </c>
      <c r="J71" s="16" t="s">
        <v>395</v>
      </c>
      <c r="K71" s="16" t="s">
        <v>388</v>
      </c>
      <c r="L71" s="13">
        <v>2</v>
      </c>
      <c r="M71" s="44">
        <v>5</v>
      </c>
      <c r="N71" s="45">
        <v>108.06976744185999</v>
      </c>
      <c r="O71" s="45">
        <v>21.2</v>
      </c>
      <c r="P71" s="45">
        <v>20.8</v>
      </c>
      <c r="Q71" s="45">
        <v>117.509615384615</v>
      </c>
      <c r="R71" s="45">
        <v>96.298076923076906</v>
      </c>
      <c r="S71" s="46">
        <v>18.411382925611601</v>
      </c>
      <c r="T71" s="46">
        <v>88.025999999999996</v>
      </c>
      <c r="U71" s="46">
        <v>38.514000000000003</v>
      </c>
      <c r="V71" s="128"/>
    </row>
    <row r="72" spans="1:22" s="112" customFormat="1" ht="15" x14ac:dyDescent="0.15">
      <c r="A72" s="11">
        <v>69</v>
      </c>
      <c r="B72" s="11" t="s">
        <v>37</v>
      </c>
      <c r="C72" s="68">
        <v>2011</v>
      </c>
      <c r="D72" s="68">
        <v>10</v>
      </c>
      <c r="E72" s="68">
        <v>10</v>
      </c>
      <c r="F72" s="14" t="s">
        <v>64</v>
      </c>
      <c r="G72" s="14" t="s">
        <v>389</v>
      </c>
      <c r="H72" s="14" t="s">
        <v>56</v>
      </c>
      <c r="I72" s="123" t="s">
        <v>63</v>
      </c>
      <c r="J72" s="16" t="s">
        <v>395</v>
      </c>
      <c r="K72" s="16" t="s">
        <v>388</v>
      </c>
      <c r="L72" s="13">
        <v>3</v>
      </c>
      <c r="M72" s="44">
        <v>5</v>
      </c>
      <c r="N72" s="45">
        <v>114.378378378378</v>
      </c>
      <c r="O72" s="45">
        <v>25.4</v>
      </c>
      <c r="P72" s="45">
        <v>25</v>
      </c>
      <c r="Q72" s="45">
        <v>122.47199999999999</v>
      </c>
      <c r="R72" s="45">
        <v>100.872</v>
      </c>
      <c r="S72" s="46">
        <v>16.156713458640699</v>
      </c>
      <c r="T72" s="46">
        <v>110.592</v>
      </c>
      <c r="U72" s="46">
        <v>42.99</v>
      </c>
      <c r="V72" s="128"/>
    </row>
    <row r="73" spans="1:22" s="112" customFormat="1" ht="15" x14ac:dyDescent="0.15">
      <c r="A73" s="11">
        <v>70</v>
      </c>
      <c r="B73" s="11" t="s">
        <v>37</v>
      </c>
      <c r="C73" s="68">
        <v>2012</v>
      </c>
      <c r="D73" s="68">
        <v>10</v>
      </c>
      <c r="E73" s="68">
        <v>10</v>
      </c>
      <c r="F73" s="14" t="s">
        <v>59</v>
      </c>
      <c r="G73" s="14" t="s">
        <v>60</v>
      </c>
      <c r="H73" s="14" t="s">
        <v>46</v>
      </c>
      <c r="I73" s="123" t="s">
        <v>63</v>
      </c>
      <c r="J73" s="16" t="s">
        <v>396</v>
      </c>
      <c r="K73" s="16" t="s">
        <v>388</v>
      </c>
      <c r="L73" s="13">
        <v>1</v>
      </c>
      <c r="M73" s="44">
        <v>5</v>
      </c>
      <c r="N73" s="45">
        <v>108.708333333333</v>
      </c>
      <c r="O73" s="45">
        <v>21.6</v>
      </c>
      <c r="P73" s="45">
        <v>21.2</v>
      </c>
      <c r="Q73" s="45">
        <v>127.188679245283</v>
      </c>
      <c r="R73" s="45">
        <v>119.5</v>
      </c>
      <c r="S73" s="46">
        <v>20.940238414778602</v>
      </c>
      <c r="T73" s="46">
        <v>108.874</v>
      </c>
      <c r="U73" s="46">
        <v>53.777999999999999</v>
      </c>
      <c r="V73" s="128"/>
    </row>
    <row r="74" spans="1:22" s="112" customFormat="1" ht="15" x14ac:dyDescent="0.15">
      <c r="A74" s="11">
        <v>71</v>
      </c>
      <c r="B74" s="11" t="s">
        <v>37</v>
      </c>
      <c r="C74" s="68">
        <v>2012</v>
      </c>
      <c r="D74" s="68">
        <v>10</v>
      </c>
      <c r="E74" s="68">
        <v>10</v>
      </c>
      <c r="F74" s="14" t="s">
        <v>59</v>
      </c>
      <c r="G74" s="14" t="s">
        <v>60</v>
      </c>
      <c r="H74" s="14" t="s">
        <v>46</v>
      </c>
      <c r="I74" s="123" t="s">
        <v>63</v>
      </c>
      <c r="J74" s="16" t="s">
        <v>396</v>
      </c>
      <c r="K74" s="16" t="s">
        <v>388</v>
      </c>
      <c r="L74" s="13">
        <v>2</v>
      </c>
      <c r="M74" s="44">
        <v>5</v>
      </c>
      <c r="N74" s="45">
        <v>110.633333333333</v>
      </c>
      <c r="O74" s="45">
        <v>20.8</v>
      </c>
      <c r="P74" s="45">
        <v>20.2</v>
      </c>
      <c r="Q74" s="45">
        <v>165.70297029702999</v>
      </c>
      <c r="R74" s="45">
        <v>155.43564356435601</v>
      </c>
      <c r="S74" s="46">
        <v>22.379132428817101</v>
      </c>
      <c r="T74" s="46">
        <v>135.91</v>
      </c>
      <c r="U74" s="46">
        <v>71.069999999999993</v>
      </c>
      <c r="V74" s="128"/>
    </row>
    <row r="75" spans="1:22" s="112" customFormat="1" ht="15" x14ac:dyDescent="0.15">
      <c r="A75" s="11">
        <v>72</v>
      </c>
      <c r="B75" s="11" t="s">
        <v>37</v>
      </c>
      <c r="C75" s="68">
        <v>2012</v>
      </c>
      <c r="D75" s="68">
        <v>10</v>
      </c>
      <c r="E75" s="68">
        <v>10</v>
      </c>
      <c r="F75" s="14" t="s">
        <v>59</v>
      </c>
      <c r="G75" s="14" t="s">
        <v>60</v>
      </c>
      <c r="H75" s="14" t="s">
        <v>46</v>
      </c>
      <c r="I75" s="123" t="s">
        <v>63</v>
      </c>
      <c r="J75" s="16" t="s">
        <v>396</v>
      </c>
      <c r="K75" s="16" t="s">
        <v>388</v>
      </c>
      <c r="L75" s="13">
        <v>3</v>
      </c>
      <c r="M75" s="44">
        <v>5</v>
      </c>
      <c r="N75" s="45">
        <v>106.533333333333</v>
      </c>
      <c r="O75" s="45">
        <v>17.600000000000001</v>
      </c>
      <c r="P75" s="45">
        <v>17.600000000000001</v>
      </c>
      <c r="Q75" s="45">
        <v>141.57954545454501</v>
      </c>
      <c r="R75" s="45">
        <v>131.19318181818201</v>
      </c>
      <c r="S75" s="46">
        <v>22.148982243395398</v>
      </c>
      <c r="T75" s="46">
        <v>94.272000000000006</v>
      </c>
      <c r="U75" s="46">
        <v>51.973999999999997</v>
      </c>
      <c r="V75" s="128"/>
    </row>
    <row r="76" spans="1:22" s="112" customFormat="1" ht="15" x14ac:dyDescent="0.15">
      <c r="A76" s="11">
        <v>73</v>
      </c>
      <c r="B76" s="11" t="s">
        <v>37</v>
      </c>
      <c r="C76" s="68">
        <v>2012</v>
      </c>
      <c r="D76" s="68">
        <v>10</v>
      </c>
      <c r="E76" s="68">
        <v>10</v>
      </c>
      <c r="F76" s="14" t="s">
        <v>59</v>
      </c>
      <c r="G76" s="14" t="s">
        <v>60</v>
      </c>
      <c r="H76" s="14" t="s">
        <v>46</v>
      </c>
      <c r="I76" s="123" t="s">
        <v>63</v>
      </c>
      <c r="J76" s="16" t="s">
        <v>396</v>
      </c>
      <c r="K76" s="16" t="s">
        <v>388</v>
      </c>
      <c r="L76" s="13">
        <v>4</v>
      </c>
      <c r="M76" s="44">
        <v>5</v>
      </c>
      <c r="N76" s="45">
        <v>107.571428571429</v>
      </c>
      <c r="O76" s="45">
        <v>20.8</v>
      </c>
      <c r="P76" s="45">
        <v>20.6</v>
      </c>
      <c r="Q76" s="45">
        <v>128.757281553398</v>
      </c>
      <c r="R76" s="45">
        <v>123</v>
      </c>
      <c r="S76" s="46">
        <v>21.736522219591102</v>
      </c>
      <c r="T76" s="46">
        <v>104.998</v>
      </c>
      <c r="U76" s="46">
        <v>55.548000000000002</v>
      </c>
      <c r="V76" s="128"/>
    </row>
    <row r="77" spans="1:22" s="112" customFormat="1" ht="15" x14ac:dyDescent="0.15">
      <c r="A77" s="11">
        <v>74</v>
      </c>
      <c r="B77" s="11" t="s">
        <v>37</v>
      </c>
      <c r="C77" s="68">
        <v>2012</v>
      </c>
      <c r="D77" s="68">
        <v>10</v>
      </c>
      <c r="E77" s="68">
        <v>10</v>
      </c>
      <c r="F77" s="14" t="s">
        <v>59</v>
      </c>
      <c r="G77" s="14" t="s">
        <v>60</v>
      </c>
      <c r="H77" s="14" t="s">
        <v>46</v>
      </c>
      <c r="I77" s="123" t="s">
        <v>63</v>
      </c>
      <c r="J77" s="16" t="s">
        <v>396</v>
      </c>
      <c r="K77" s="16" t="s">
        <v>388</v>
      </c>
      <c r="L77" s="13">
        <v>5</v>
      </c>
      <c r="M77" s="44">
        <v>5</v>
      </c>
      <c r="N77" s="45">
        <v>109.1</v>
      </c>
      <c r="O77" s="45">
        <v>21.8</v>
      </c>
      <c r="P77" s="45">
        <v>21.8</v>
      </c>
      <c r="Q77" s="45">
        <v>148.08256880733899</v>
      </c>
      <c r="R77" s="45">
        <v>140.22935779816501</v>
      </c>
      <c r="S77" s="46">
        <v>22.2217860647694</v>
      </c>
      <c r="T77" s="46">
        <v>131.15600000000001</v>
      </c>
      <c r="U77" s="46">
        <v>68.524000000000001</v>
      </c>
      <c r="V77" s="128"/>
    </row>
    <row r="78" spans="1:22" s="112" customFormat="1" ht="15" x14ac:dyDescent="0.15">
      <c r="A78" s="11">
        <v>75</v>
      </c>
      <c r="B78" s="11" t="s">
        <v>37</v>
      </c>
      <c r="C78" s="68">
        <v>2012</v>
      </c>
      <c r="D78" s="68">
        <v>10</v>
      </c>
      <c r="E78" s="68">
        <v>10</v>
      </c>
      <c r="F78" s="14" t="s">
        <v>59</v>
      </c>
      <c r="G78" s="14" t="s">
        <v>60</v>
      </c>
      <c r="H78" s="14" t="s">
        <v>46</v>
      </c>
      <c r="I78" s="123" t="s">
        <v>63</v>
      </c>
      <c r="J78" s="16" t="s">
        <v>396</v>
      </c>
      <c r="K78" s="16" t="s">
        <v>388</v>
      </c>
      <c r="L78" s="13">
        <v>6</v>
      </c>
      <c r="M78" s="44">
        <v>5</v>
      </c>
      <c r="N78" s="45">
        <v>110.032258064516</v>
      </c>
      <c r="O78" s="45">
        <v>22.4</v>
      </c>
      <c r="P78" s="45">
        <v>22</v>
      </c>
      <c r="Q78" s="45">
        <v>143.55454545454501</v>
      </c>
      <c r="R78" s="45">
        <v>130.709090909091</v>
      </c>
      <c r="S78" s="46">
        <v>22.4168869105578</v>
      </c>
      <c r="T78" s="46">
        <v>126.5</v>
      </c>
      <c r="U78" s="46">
        <v>65.486000000000004</v>
      </c>
      <c r="V78" s="128"/>
    </row>
    <row r="79" spans="1:22" s="112" customFormat="1" ht="15" x14ac:dyDescent="0.15">
      <c r="A79" s="11">
        <v>76</v>
      </c>
      <c r="B79" s="11" t="s">
        <v>37</v>
      </c>
      <c r="C79" s="68">
        <v>2012</v>
      </c>
      <c r="D79" s="68">
        <v>9</v>
      </c>
      <c r="E79" s="68">
        <v>28</v>
      </c>
      <c r="F79" s="14" t="s">
        <v>64</v>
      </c>
      <c r="G79" s="14" t="s">
        <v>389</v>
      </c>
      <c r="H79" s="14" t="s">
        <v>56</v>
      </c>
      <c r="I79" s="123" t="s">
        <v>63</v>
      </c>
      <c r="J79" s="50" t="s">
        <v>397</v>
      </c>
      <c r="K79" s="16" t="s">
        <v>388</v>
      </c>
      <c r="L79" s="13">
        <v>1</v>
      </c>
      <c r="M79" s="44">
        <v>5</v>
      </c>
      <c r="N79" s="45">
        <v>104.69230769230801</v>
      </c>
      <c r="O79" s="45">
        <v>27</v>
      </c>
      <c r="P79" s="45">
        <v>27</v>
      </c>
      <c r="Q79" s="45">
        <v>117.111111111111</v>
      </c>
      <c r="R79" s="45">
        <v>104.607407407407</v>
      </c>
      <c r="S79" s="46">
        <v>20.162158334513499</v>
      </c>
      <c r="T79" s="46">
        <v>110.694</v>
      </c>
      <c r="U79" s="46">
        <v>58.246000000000002</v>
      </c>
      <c r="V79" s="128"/>
    </row>
    <row r="80" spans="1:22" s="112" customFormat="1" ht="15" x14ac:dyDescent="0.15">
      <c r="A80" s="11">
        <v>77</v>
      </c>
      <c r="B80" s="11" t="s">
        <v>37</v>
      </c>
      <c r="C80" s="68">
        <v>2012</v>
      </c>
      <c r="D80" s="68">
        <v>9</v>
      </c>
      <c r="E80" s="68">
        <v>28</v>
      </c>
      <c r="F80" s="14" t="s">
        <v>64</v>
      </c>
      <c r="G80" s="14" t="s">
        <v>389</v>
      </c>
      <c r="H80" s="14" t="s">
        <v>56</v>
      </c>
      <c r="I80" s="123" t="s">
        <v>63</v>
      </c>
      <c r="J80" s="50" t="s">
        <v>397</v>
      </c>
      <c r="K80" s="16" t="s">
        <v>388</v>
      </c>
      <c r="L80" s="13">
        <v>2</v>
      </c>
      <c r="M80" s="44">
        <v>5</v>
      </c>
      <c r="N80" s="45">
        <v>109.92592592592599</v>
      </c>
      <c r="O80" s="45">
        <v>31.2</v>
      </c>
      <c r="P80" s="45">
        <v>31</v>
      </c>
      <c r="Q80" s="45">
        <v>119.870967741935</v>
      </c>
      <c r="R80" s="45">
        <v>108.832258064516</v>
      </c>
      <c r="S80" s="46">
        <v>20.8767561799751</v>
      </c>
      <c r="T80" s="46">
        <v>140.73400000000001</v>
      </c>
      <c r="U80" s="46">
        <v>71.671999999999997</v>
      </c>
      <c r="V80" s="128"/>
    </row>
    <row r="81" spans="1:22" s="112" customFormat="1" ht="15" x14ac:dyDescent="0.15">
      <c r="A81" s="11">
        <v>78</v>
      </c>
      <c r="B81" s="11" t="s">
        <v>37</v>
      </c>
      <c r="C81" s="68">
        <v>2012</v>
      </c>
      <c r="D81" s="68">
        <v>9</v>
      </c>
      <c r="E81" s="68">
        <v>28</v>
      </c>
      <c r="F81" s="14" t="s">
        <v>64</v>
      </c>
      <c r="G81" s="14" t="s">
        <v>389</v>
      </c>
      <c r="H81" s="14" t="s">
        <v>56</v>
      </c>
      <c r="I81" s="123" t="s">
        <v>63</v>
      </c>
      <c r="J81" s="50" t="s">
        <v>397</v>
      </c>
      <c r="K81" s="16" t="s">
        <v>388</v>
      </c>
      <c r="L81" s="13">
        <v>3</v>
      </c>
      <c r="M81" s="44">
        <v>5</v>
      </c>
      <c r="N81" s="45">
        <v>107.31034482758599</v>
      </c>
      <c r="O81" s="45">
        <v>25.6</v>
      </c>
      <c r="P81" s="45">
        <v>25.2</v>
      </c>
      <c r="Q81" s="45">
        <v>128.95238095238099</v>
      </c>
      <c r="R81" s="45">
        <v>117.39682539682499</v>
      </c>
      <c r="S81" s="46">
        <v>20.559085992428301</v>
      </c>
      <c r="T81" s="46">
        <v>121.358</v>
      </c>
      <c r="U81" s="46">
        <v>62.631999999999998</v>
      </c>
      <c r="V81" s="128"/>
    </row>
    <row r="82" spans="1:22" s="112" customFormat="1" ht="15" x14ac:dyDescent="0.2">
      <c r="A82" s="11">
        <v>79</v>
      </c>
      <c r="B82" s="11" t="s">
        <v>37</v>
      </c>
      <c r="C82" s="14">
        <v>2013</v>
      </c>
      <c r="D82" s="14">
        <v>10</v>
      </c>
      <c r="E82" s="14">
        <v>9</v>
      </c>
      <c r="F82" s="14" t="s">
        <v>59</v>
      </c>
      <c r="G82" s="14" t="s">
        <v>60</v>
      </c>
      <c r="H82" s="14" t="s">
        <v>46</v>
      </c>
      <c r="I82" s="123" t="s">
        <v>63</v>
      </c>
      <c r="J82" s="39" t="s">
        <v>398</v>
      </c>
      <c r="K82" s="16" t="s">
        <v>388</v>
      </c>
      <c r="L82" s="13">
        <v>1</v>
      </c>
      <c r="M82" s="125">
        <v>17</v>
      </c>
      <c r="N82" s="45">
        <v>104.4</v>
      </c>
      <c r="O82" s="45">
        <v>20.8</v>
      </c>
      <c r="P82" s="45">
        <v>20.8</v>
      </c>
      <c r="Q82" s="45">
        <v>150.5</v>
      </c>
      <c r="R82" s="45">
        <v>129.9</v>
      </c>
      <c r="S82" s="46">
        <v>22.34</v>
      </c>
      <c r="T82" s="46">
        <v>113.81</v>
      </c>
      <c r="U82" s="46">
        <v>61.35</v>
      </c>
      <c r="V82" s="128"/>
    </row>
    <row r="83" spans="1:22" s="112" customFormat="1" ht="15" x14ac:dyDescent="0.2">
      <c r="A83" s="11">
        <v>80</v>
      </c>
      <c r="B83" s="11" t="s">
        <v>37</v>
      </c>
      <c r="C83" s="14">
        <v>2013</v>
      </c>
      <c r="D83" s="14">
        <v>10</v>
      </c>
      <c r="E83" s="14">
        <v>9</v>
      </c>
      <c r="F83" s="14" t="s">
        <v>59</v>
      </c>
      <c r="G83" s="14" t="s">
        <v>60</v>
      </c>
      <c r="H83" s="14" t="s">
        <v>46</v>
      </c>
      <c r="I83" s="123" t="s">
        <v>63</v>
      </c>
      <c r="J83" s="39" t="s">
        <v>398</v>
      </c>
      <c r="K83" s="16" t="s">
        <v>388</v>
      </c>
      <c r="L83" s="13">
        <v>2</v>
      </c>
      <c r="M83" s="125">
        <v>17</v>
      </c>
      <c r="N83" s="45">
        <v>100.5</v>
      </c>
      <c r="O83" s="45">
        <v>19.8</v>
      </c>
      <c r="P83" s="45">
        <v>19.8</v>
      </c>
      <c r="Q83" s="45">
        <v>143.30000000000001</v>
      </c>
      <c r="R83" s="45">
        <v>129.9</v>
      </c>
      <c r="S83" s="46">
        <v>21.4</v>
      </c>
      <c r="T83" s="46">
        <v>103.14</v>
      </c>
      <c r="U83" s="46">
        <v>56.4</v>
      </c>
      <c r="V83" s="128"/>
    </row>
    <row r="84" spans="1:22" s="112" customFormat="1" ht="15" x14ac:dyDescent="0.2">
      <c r="A84" s="11">
        <v>81</v>
      </c>
      <c r="B84" s="11" t="s">
        <v>37</v>
      </c>
      <c r="C84" s="14">
        <v>2013</v>
      </c>
      <c r="D84" s="14">
        <v>10</v>
      </c>
      <c r="E84" s="14">
        <v>9</v>
      </c>
      <c r="F84" s="14" t="s">
        <v>59</v>
      </c>
      <c r="G84" s="14" t="s">
        <v>60</v>
      </c>
      <c r="H84" s="14" t="s">
        <v>46</v>
      </c>
      <c r="I84" s="123" t="s">
        <v>63</v>
      </c>
      <c r="J84" s="39" t="s">
        <v>398</v>
      </c>
      <c r="K84" s="16" t="s">
        <v>388</v>
      </c>
      <c r="L84" s="13">
        <v>3</v>
      </c>
      <c r="M84" s="125">
        <v>16</v>
      </c>
      <c r="N84" s="45">
        <v>100.3</v>
      </c>
      <c r="O84" s="45">
        <v>22.6</v>
      </c>
      <c r="P84" s="45">
        <v>22.4</v>
      </c>
      <c r="Q84" s="45">
        <v>151.1</v>
      </c>
      <c r="R84" s="45">
        <v>128.9</v>
      </c>
      <c r="S84" s="46">
        <v>22.11</v>
      </c>
      <c r="T84" s="46">
        <v>121.38</v>
      </c>
      <c r="U84" s="46">
        <v>65.44</v>
      </c>
      <c r="V84" s="128"/>
    </row>
    <row r="85" spans="1:22" s="112" customFormat="1" ht="15" x14ac:dyDescent="0.2">
      <c r="A85" s="11">
        <v>82</v>
      </c>
      <c r="B85" s="11" t="s">
        <v>37</v>
      </c>
      <c r="C85" s="14">
        <v>2013</v>
      </c>
      <c r="D85" s="14">
        <v>10</v>
      </c>
      <c r="E85" s="14">
        <v>9</v>
      </c>
      <c r="F85" s="14" t="s">
        <v>59</v>
      </c>
      <c r="G85" s="14" t="s">
        <v>60</v>
      </c>
      <c r="H85" s="14" t="s">
        <v>46</v>
      </c>
      <c r="I85" s="123" t="s">
        <v>63</v>
      </c>
      <c r="J85" s="39" t="s">
        <v>398</v>
      </c>
      <c r="K85" s="16" t="s">
        <v>388</v>
      </c>
      <c r="L85" s="13">
        <v>4</v>
      </c>
      <c r="M85" s="125">
        <v>16</v>
      </c>
      <c r="N85" s="45">
        <v>100.9</v>
      </c>
      <c r="O85" s="45">
        <v>20.8</v>
      </c>
      <c r="P85" s="45">
        <v>20.8</v>
      </c>
      <c r="Q85" s="45">
        <v>147.6</v>
      </c>
      <c r="R85" s="45">
        <v>134.5</v>
      </c>
      <c r="S85" s="46">
        <v>21.74</v>
      </c>
      <c r="T85" s="46">
        <v>112.18</v>
      </c>
      <c r="U85" s="46">
        <v>61.95</v>
      </c>
      <c r="V85" s="128"/>
    </row>
    <row r="86" spans="1:22" s="112" customFormat="1" ht="15" x14ac:dyDescent="0.2">
      <c r="A86" s="11">
        <v>83</v>
      </c>
      <c r="B86" s="11" t="s">
        <v>37</v>
      </c>
      <c r="C86" s="14">
        <v>2013</v>
      </c>
      <c r="D86" s="14">
        <v>10</v>
      </c>
      <c r="E86" s="14">
        <v>9</v>
      </c>
      <c r="F86" s="14" t="s">
        <v>59</v>
      </c>
      <c r="G86" s="14" t="s">
        <v>60</v>
      </c>
      <c r="H86" s="14" t="s">
        <v>46</v>
      </c>
      <c r="I86" s="123" t="s">
        <v>63</v>
      </c>
      <c r="J86" s="39" t="s">
        <v>398</v>
      </c>
      <c r="K86" s="16" t="s">
        <v>388</v>
      </c>
      <c r="L86" s="13">
        <v>5</v>
      </c>
      <c r="M86" s="125">
        <v>15</v>
      </c>
      <c r="N86" s="45">
        <v>102.1</v>
      </c>
      <c r="O86" s="45">
        <v>20.5</v>
      </c>
      <c r="P86" s="45">
        <v>20.5</v>
      </c>
      <c r="Q86" s="45">
        <v>157.5</v>
      </c>
      <c r="R86" s="45">
        <v>145.4</v>
      </c>
      <c r="S86" s="46">
        <v>22.13</v>
      </c>
      <c r="T86" s="46">
        <v>120.31</v>
      </c>
      <c r="U86" s="46">
        <v>67.03</v>
      </c>
      <c r="V86" s="128"/>
    </row>
    <row r="87" spans="1:22" s="112" customFormat="1" ht="15" x14ac:dyDescent="0.2">
      <c r="A87" s="11">
        <v>84</v>
      </c>
      <c r="B87" s="11" t="s">
        <v>37</v>
      </c>
      <c r="C87" s="14">
        <v>2013</v>
      </c>
      <c r="D87" s="14">
        <v>10</v>
      </c>
      <c r="E87" s="14">
        <v>9</v>
      </c>
      <c r="F87" s="14" t="s">
        <v>59</v>
      </c>
      <c r="G87" s="14" t="s">
        <v>60</v>
      </c>
      <c r="H87" s="14" t="s">
        <v>46</v>
      </c>
      <c r="I87" s="123" t="s">
        <v>63</v>
      </c>
      <c r="J87" s="39" t="s">
        <v>398</v>
      </c>
      <c r="K87" s="16" t="s">
        <v>388</v>
      </c>
      <c r="L87" s="13">
        <v>6</v>
      </c>
      <c r="M87" s="125">
        <v>16</v>
      </c>
      <c r="N87" s="45">
        <v>97.8</v>
      </c>
      <c r="O87" s="45">
        <v>20.2</v>
      </c>
      <c r="P87" s="45">
        <v>20.2</v>
      </c>
      <c r="Q87" s="45">
        <v>139.4</v>
      </c>
      <c r="R87" s="45">
        <v>129.1</v>
      </c>
      <c r="S87" s="46">
        <v>22.24</v>
      </c>
      <c r="T87" s="46">
        <v>107.69</v>
      </c>
      <c r="U87" s="46">
        <v>58.82</v>
      </c>
      <c r="V87" s="128"/>
    </row>
    <row r="88" spans="1:22" s="112" customFormat="1" ht="15" x14ac:dyDescent="0.2">
      <c r="A88" s="11">
        <v>85</v>
      </c>
      <c r="B88" s="11" t="s">
        <v>37</v>
      </c>
      <c r="C88" s="14">
        <v>2013</v>
      </c>
      <c r="D88" s="14">
        <v>10</v>
      </c>
      <c r="E88" s="14">
        <v>9</v>
      </c>
      <c r="F88" s="14" t="s">
        <v>64</v>
      </c>
      <c r="G88" s="14" t="s">
        <v>389</v>
      </c>
      <c r="H88" s="14" t="s">
        <v>56</v>
      </c>
      <c r="I88" s="123" t="s">
        <v>63</v>
      </c>
      <c r="J88" s="39" t="s">
        <v>399</v>
      </c>
      <c r="K88" s="16" t="s">
        <v>388</v>
      </c>
      <c r="L88" s="13">
        <v>1</v>
      </c>
      <c r="M88" s="125">
        <v>16</v>
      </c>
      <c r="N88" s="45">
        <v>105.1</v>
      </c>
      <c r="O88" s="45">
        <v>19.8</v>
      </c>
      <c r="P88" s="45">
        <v>19.600000000000001</v>
      </c>
      <c r="Q88" s="45">
        <v>131.80000000000001</v>
      </c>
      <c r="R88" s="45">
        <v>124.8</v>
      </c>
      <c r="S88" s="46">
        <v>21.55</v>
      </c>
      <c r="T88" s="46">
        <v>105.55</v>
      </c>
      <c r="U88" s="46">
        <v>53.37</v>
      </c>
      <c r="V88" s="128"/>
    </row>
    <row r="89" spans="1:22" s="112" customFormat="1" ht="15" x14ac:dyDescent="0.2">
      <c r="A89" s="11">
        <v>86</v>
      </c>
      <c r="B89" s="11" t="s">
        <v>37</v>
      </c>
      <c r="C89" s="14">
        <v>2013</v>
      </c>
      <c r="D89" s="14">
        <v>10</v>
      </c>
      <c r="E89" s="14">
        <v>9</v>
      </c>
      <c r="F89" s="14" t="s">
        <v>64</v>
      </c>
      <c r="G89" s="14" t="s">
        <v>389</v>
      </c>
      <c r="H89" s="14" t="s">
        <v>56</v>
      </c>
      <c r="I89" s="123" t="s">
        <v>63</v>
      </c>
      <c r="J89" s="39" t="s">
        <v>399</v>
      </c>
      <c r="K89" s="16" t="s">
        <v>388</v>
      </c>
      <c r="L89" s="13">
        <v>2</v>
      </c>
      <c r="M89" s="125">
        <v>16</v>
      </c>
      <c r="N89" s="45">
        <v>100.8</v>
      </c>
      <c r="O89" s="45">
        <v>22.2</v>
      </c>
      <c r="P89" s="45">
        <v>22.1</v>
      </c>
      <c r="Q89" s="45">
        <v>132.19999999999999</v>
      </c>
      <c r="R89" s="45">
        <v>119.6</v>
      </c>
      <c r="S89" s="46">
        <v>20.059999999999999</v>
      </c>
      <c r="T89" s="46">
        <v>110.87</v>
      </c>
      <c r="U89" s="46">
        <v>54.12</v>
      </c>
      <c r="V89" s="128"/>
    </row>
    <row r="90" spans="1:22" s="112" customFormat="1" ht="15" x14ac:dyDescent="0.2">
      <c r="A90" s="11">
        <v>87</v>
      </c>
      <c r="B90" s="11" t="s">
        <v>37</v>
      </c>
      <c r="C90" s="14">
        <v>2013</v>
      </c>
      <c r="D90" s="14">
        <v>10</v>
      </c>
      <c r="E90" s="14">
        <v>9</v>
      </c>
      <c r="F90" s="14" t="s">
        <v>64</v>
      </c>
      <c r="G90" s="14" t="s">
        <v>389</v>
      </c>
      <c r="H90" s="14" t="s">
        <v>56</v>
      </c>
      <c r="I90" s="123" t="s">
        <v>63</v>
      </c>
      <c r="J90" s="39" t="s">
        <v>399</v>
      </c>
      <c r="K90" s="16" t="s">
        <v>388</v>
      </c>
      <c r="L90" s="13">
        <v>3</v>
      </c>
      <c r="M90" s="125">
        <v>15</v>
      </c>
      <c r="N90" s="45">
        <v>104</v>
      </c>
      <c r="O90" s="45">
        <v>21</v>
      </c>
      <c r="P90" s="45">
        <v>20.9</v>
      </c>
      <c r="Q90" s="45">
        <v>118.5</v>
      </c>
      <c r="R90" s="45">
        <v>111.5</v>
      </c>
      <c r="S90" s="46">
        <v>22.39</v>
      </c>
      <c r="T90" s="46">
        <v>108.74</v>
      </c>
      <c r="U90" s="46">
        <v>52.91</v>
      </c>
      <c r="V90" s="128"/>
    </row>
    <row r="91" spans="1:22" s="112" customFormat="1" ht="15" x14ac:dyDescent="0.15">
      <c r="A91" s="11">
        <v>88</v>
      </c>
      <c r="B91" s="11" t="s">
        <v>37</v>
      </c>
      <c r="C91" s="14">
        <v>2014</v>
      </c>
      <c r="D91" s="14">
        <v>10</v>
      </c>
      <c r="E91" s="14">
        <v>8</v>
      </c>
      <c r="F91" s="14" t="s">
        <v>59</v>
      </c>
      <c r="G91" s="14" t="s">
        <v>60</v>
      </c>
      <c r="H91" s="14" t="s">
        <v>46</v>
      </c>
      <c r="I91" s="123" t="s">
        <v>63</v>
      </c>
      <c r="J91" s="129" t="s">
        <v>400</v>
      </c>
      <c r="K91" s="16" t="s">
        <v>388</v>
      </c>
      <c r="L91" s="13">
        <v>1</v>
      </c>
      <c r="M91" s="125">
        <v>22</v>
      </c>
      <c r="N91" s="45">
        <v>104</v>
      </c>
      <c r="O91" s="45">
        <v>34.700000000000003</v>
      </c>
      <c r="P91" s="45">
        <v>34.700000000000003</v>
      </c>
      <c r="Q91" s="45">
        <v>94.5</v>
      </c>
      <c r="R91" s="45">
        <v>88.1</v>
      </c>
      <c r="S91" s="46">
        <v>23.28</v>
      </c>
      <c r="T91" s="46">
        <v>131.18</v>
      </c>
      <c r="U91" s="46">
        <v>71.959999999999994</v>
      </c>
      <c r="V91" s="128"/>
    </row>
    <row r="92" spans="1:22" s="112" customFormat="1" ht="15" x14ac:dyDescent="0.15">
      <c r="A92" s="11">
        <v>89</v>
      </c>
      <c r="B92" s="11" t="s">
        <v>37</v>
      </c>
      <c r="C92" s="14">
        <v>2014</v>
      </c>
      <c r="D92" s="14">
        <v>10</v>
      </c>
      <c r="E92" s="14">
        <v>8</v>
      </c>
      <c r="F92" s="14" t="s">
        <v>59</v>
      </c>
      <c r="G92" s="14" t="s">
        <v>60</v>
      </c>
      <c r="H92" s="14" t="s">
        <v>46</v>
      </c>
      <c r="I92" s="123" t="s">
        <v>63</v>
      </c>
      <c r="J92" s="129" t="s">
        <v>400</v>
      </c>
      <c r="K92" s="16" t="s">
        <v>388</v>
      </c>
      <c r="L92" s="13">
        <v>2</v>
      </c>
      <c r="M92" s="125">
        <v>24</v>
      </c>
      <c r="N92" s="45">
        <v>104.4</v>
      </c>
      <c r="O92" s="45">
        <v>39</v>
      </c>
      <c r="P92" s="45">
        <v>39</v>
      </c>
      <c r="Q92" s="45">
        <v>89.2</v>
      </c>
      <c r="R92" s="45">
        <v>82</v>
      </c>
      <c r="S92" s="46">
        <v>22.03</v>
      </c>
      <c r="T92" s="46">
        <v>134.33000000000001</v>
      </c>
      <c r="U92" s="46">
        <v>71.28</v>
      </c>
      <c r="V92" s="128"/>
    </row>
    <row r="93" spans="1:22" s="112" customFormat="1" ht="15" x14ac:dyDescent="0.15">
      <c r="A93" s="11">
        <v>90</v>
      </c>
      <c r="B93" s="11" t="s">
        <v>37</v>
      </c>
      <c r="C93" s="14">
        <v>2014</v>
      </c>
      <c r="D93" s="14">
        <v>10</v>
      </c>
      <c r="E93" s="14">
        <v>8</v>
      </c>
      <c r="F93" s="14" t="s">
        <v>59</v>
      </c>
      <c r="G93" s="14" t="s">
        <v>60</v>
      </c>
      <c r="H93" s="14" t="s">
        <v>46</v>
      </c>
      <c r="I93" s="123" t="s">
        <v>63</v>
      </c>
      <c r="J93" s="129" t="s">
        <v>400</v>
      </c>
      <c r="K93" s="16" t="s">
        <v>388</v>
      </c>
      <c r="L93" s="13">
        <v>3</v>
      </c>
      <c r="M93" s="125">
        <v>23</v>
      </c>
      <c r="N93" s="45">
        <v>103.3</v>
      </c>
      <c r="O93" s="45">
        <v>37.6</v>
      </c>
      <c r="P93" s="45">
        <v>37.5</v>
      </c>
      <c r="Q93" s="45">
        <v>89.6</v>
      </c>
      <c r="R93" s="45">
        <v>81.900000000000006</v>
      </c>
      <c r="S93" s="46">
        <v>23.2</v>
      </c>
      <c r="T93" s="46">
        <v>135.31</v>
      </c>
      <c r="U93" s="46">
        <v>72.150000000000006</v>
      </c>
      <c r="V93" s="128"/>
    </row>
    <row r="94" spans="1:22" s="112" customFormat="1" ht="15" x14ac:dyDescent="0.15">
      <c r="A94" s="11">
        <v>91</v>
      </c>
      <c r="B94" s="11" t="s">
        <v>37</v>
      </c>
      <c r="C94" s="14">
        <v>2014</v>
      </c>
      <c r="D94" s="14">
        <v>10</v>
      </c>
      <c r="E94" s="14">
        <v>8</v>
      </c>
      <c r="F94" s="14" t="s">
        <v>59</v>
      </c>
      <c r="G94" s="14" t="s">
        <v>60</v>
      </c>
      <c r="H94" s="14" t="s">
        <v>46</v>
      </c>
      <c r="I94" s="123" t="s">
        <v>63</v>
      </c>
      <c r="J94" s="129" t="s">
        <v>400</v>
      </c>
      <c r="K94" s="16" t="s">
        <v>388</v>
      </c>
      <c r="L94" s="13">
        <v>4</v>
      </c>
      <c r="M94" s="125">
        <v>21</v>
      </c>
      <c r="N94" s="45">
        <v>100.7</v>
      </c>
      <c r="O94" s="45">
        <v>33.4</v>
      </c>
      <c r="P94" s="45">
        <v>33.4</v>
      </c>
      <c r="Q94" s="45">
        <v>93.7</v>
      </c>
      <c r="R94" s="45">
        <v>87.8</v>
      </c>
      <c r="S94" s="46">
        <v>23.41</v>
      </c>
      <c r="T94" s="46">
        <v>127.15</v>
      </c>
      <c r="U94" s="46">
        <v>69.400000000000006</v>
      </c>
      <c r="V94" s="128"/>
    </row>
    <row r="95" spans="1:22" s="112" customFormat="1" ht="15" x14ac:dyDescent="0.15">
      <c r="A95" s="11">
        <v>92</v>
      </c>
      <c r="B95" s="11" t="s">
        <v>37</v>
      </c>
      <c r="C95" s="14">
        <v>2014</v>
      </c>
      <c r="D95" s="14">
        <v>10</v>
      </c>
      <c r="E95" s="14">
        <v>8</v>
      </c>
      <c r="F95" s="14" t="s">
        <v>59</v>
      </c>
      <c r="G95" s="14" t="s">
        <v>60</v>
      </c>
      <c r="H95" s="14" t="s">
        <v>46</v>
      </c>
      <c r="I95" s="123" t="s">
        <v>63</v>
      </c>
      <c r="J95" s="129" t="s">
        <v>400</v>
      </c>
      <c r="K95" s="16" t="s">
        <v>388</v>
      </c>
      <c r="L95" s="13">
        <v>5</v>
      </c>
      <c r="M95" s="125">
        <v>24</v>
      </c>
      <c r="N95" s="45">
        <v>100.8</v>
      </c>
      <c r="O95" s="45">
        <v>37</v>
      </c>
      <c r="P95" s="45">
        <v>37</v>
      </c>
      <c r="Q95" s="45">
        <v>87.5</v>
      </c>
      <c r="R95" s="45">
        <v>81.7</v>
      </c>
      <c r="S95" s="46">
        <v>17.239999999999998</v>
      </c>
      <c r="T95" s="46">
        <v>112.95</v>
      </c>
      <c r="U95" s="46">
        <v>52.9</v>
      </c>
      <c r="V95" s="128"/>
    </row>
    <row r="96" spans="1:22" s="112" customFormat="1" ht="15" x14ac:dyDescent="0.15">
      <c r="A96" s="11">
        <v>93</v>
      </c>
      <c r="B96" s="11" t="s">
        <v>37</v>
      </c>
      <c r="C96" s="14">
        <v>2014</v>
      </c>
      <c r="D96" s="14">
        <v>10</v>
      </c>
      <c r="E96" s="14">
        <v>8</v>
      </c>
      <c r="F96" s="14" t="s">
        <v>59</v>
      </c>
      <c r="G96" s="14" t="s">
        <v>60</v>
      </c>
      <c r="H96" s="14" t="s">
        <v>46</v>
      </c>
      <c r="I96" s="123" t="s">
        <v>63</v>
      </c>
      <c r="J96" s="129" t="s">
        <v>400</v>
      </c>
      <c r="K96" s="16" t="s">
        <v>388</v>
      </c>
      <c r="L96" s="13">
        <v>6</v>
      </c>
      <c r="M96" s="125">
        <v>23</v>
      </c>
      <c r="N96" s="45">
        <v>103.5</v>
      </c>
      <c r="O96" s="45">
        <v>38.4</v>
      </c>
      <c r="P96" s="45">
        <v>38.4</v>
      </c>
      <c r="Q96" s="45">
        <v>87.8</v>
      </c>
      <c r="R96" s="45">
        <v>80</v>
      </c>
      <c r="S96" s="46">
        <v>22.76</v>
      </c>
      <c r="T96" s="46">
        <v>131.44</v>
      </c>
      <c r="U96" s="46">
        <v>70.959999999999994</v>
      </c>
      <c r="V96" s="128"/>
    </row>
    <row r="97" spans="1:22" s="112" customFormat="1" ht="15" x14ac:dyDescent="0.15">
      <c r="A97" s="11">
        <v>94</v>
      </c>
      <c r="B97" s="11" t="s">
        <v>37</v>
      </c>
      <c r="C97" s="14">
        <v>2015</v>
      </c>
      <c r="D97" s="14">
        <v>10</v>
      </c>
      <c r="E97" s="14">
        <v>8</v>
      </c>
      <c r="F97" s="14" t="s">
        <v>59</v>
      </c>
      <c r="G97" s="14" t="s">
        <v>60</v>
      </c>
      <c r="H97" s="14" t="s">
        <v>46</v>
      </c>
      <c r="I97" s="123" t="s">
        <v>63</v>
      </c>
      <c r="J97" s="129" t="s">
        <v>401</v>
      </c>
      <c r="K97" s="16" t="s">
        <v>388</v>
      </c>
      <c r="L97" s="13">
        <v>1</v>
      </c>
      <c r="M97" s="125">
        <v>17</v>
      </c>
      <c r="N97" s="45">
        <v>111.2</v>
      </c>
      <c r="O97" s="45">
        <v>23.6</v>
      </c>
      <c r="P97" s="45">
        <v>23.6</v>
      </c>
      <c r="Q97" s="45">
        <v>145.6</v>
      </c>
      <c r="R97" s="45">
        <v>136.6</v>
      </c>
      <c r="S97" s="46">
        <v>25</v>
      </c>
      <c r="T97" s="46">
        <v>140.26</v>
      </c>
      <c r="U97" s="46">
        <v>77.36</v>
      </c>
      <c r="V97" s="128"/>
    </row>
    <row r="98" spans="1:22" s="112" customFormat="1" ht="15" x14ac:dyDescent="0.15">
      <c r="A98" s="11">
        <v>95</v>
      </c>
      <c r="B98" s="11" t="s">
        <v>37</v>
      </c>
      <c r="C98" s="14">
        <v>2015</v>
      </c>
      <c r="D98" s="14">
        <v>10</v>
      </c>
      <c r="E98" s="14">
        <v>8</v>
      </c>
      <c r="F98" s="14" t="s">
        <v>59</v>
      </c>
      <c r="G98" s="14" t="s">
        <v>60</v>
      </c>
      <c r="H98" s="14" t="s">
        <v>46</v>
      </c>
      <c r="I98" s="123" t="s">
        <v>63</v>
      </c>
      <c r="J98" s="129" t="s">
        <v>401</v>
      </c>
      <c r="K98" s="16" t="s">
        <v>388</v>
      </c>
      <c r="L98" s="13">
        <v>2</v>
      </c>
      <c r="M98" s="125">
        <v>15</v>
      </c>
      <c r="N98" s="45">
        <v>111.7</v>
      </c>
      <c r="O98" s="45">
        <v>25.5</v>
      </c>
      <c r="P98" s="45">
        <v>25.5</v>
      </c>
      <c r="Q98" s="45">
        <v>141.6</v>
      </c>
      <c r="R98" s="45">
        <v>130.80000000000001</v>
      </c>
      <c r="S98" s="46">
        <v>24.6</v>
      </c>
      <c r="T98" s="46">
        <v>144.38999999999999</v>
      </c>
      <c r="U98" s="46">
        <v>78.459999999999994</v>
      </c>
      <c r="V98" s="128"/>
    </row>
    <row r="99" spans="1:22" s="112" customFormat="1" ht="15" x14ac:dyDescent="0.15">
      <c r="A99" s="11">
        <v>96</v>
      </c>
      <c r="B99" s="11" t="s">
        <v>37</v>
      </c>
      <c r="C99" s="14">
        <v>2015</v>
      </c>
      <c r="D99" s="14">
        <v>10</v>
      </c>
      <c r="E99" s="14">
        <v>8</v>
      </c>
      <c r="F99" s="14" t="s">
        <v>59</v>
      </c>
      <c r="G99" s="14" t="s">
        <v>60</v>
      </c>
      <c r="H99" s="14" t="s">
        <v>46</v>
      </c>
      <c r="I99" s="123" t="s">
        <v>63</v>
      </c>
      <c r="J99" s="129" t="s">
        <v>401</v>
      </c>
      <c r="K99" s="16" t="s">
        <v>388</v>
      </c>
      <c r="L99" s="13">
        <v>3</v>
      </c>
      <c r="M99" s="125">
        <v>17</v>
      </c>
      <c r="N99" s="45">
        <v>107.5</v>
      </c>
      <c r="O99" s="45">
        <v>23.2</v>
      </c>
      <c r="P99" s="45">
        <v>22.9</v>
      </c>
      <c r="Q99" s="45">
        <v>133.69999999999999</v>
      </c>
      <c r="R99" s="45">
        <v>125.1</v>
      </c>
      <c r="S99" s="46">
        <v>25.05</v>
      </c>
      <c r="T99" s="46">
        <v>125.66</v>
      </c>
      <c r="U99" s="46">
        <v>67.67</v>
      </c>
      <c r="V99" s="128"/>
    </row>
    <row r="100" spans="1:22" s="112" customFormat="1" ht="15" x14ac:dyDescent="0.15">
      <c r="A100" s="11">
        <v>97</v>
      </c>
      <c r="B100" s="11" t="s">
        <v>37</v>
      </c>
      <c r="C100" s="14">
        <v>2015</v>
      </c>
      <c r="D100" s="14">
        <v>10</v>
      </c>
      <c r="E100" s="14">
        <v>8</v>
      </c>
      <c r="F100" s="14" t="s">
        <v>59</v>
      </c>
      <c r="G100" s="14" t="s">
        <v>60</v>
      </c>
      <c r="H100" s="14" t="s">
        <v>46</v>
      </c>
      <c r="I100" s="123" t="s">
        <v>63</v>
      </c>
      <c r="J100" s="129" t="s">
        <v>401</v>
      </c>
      <c r="K100" s="16" t="s">
        <v>388</v>
      </c>
      <c r="L100" s="13">
        <v>4</v>
      </c>
      <c r="M100" s="125">
        <v>17</v>
      </c>
      <c r="N100" s="45">
        <v>105.8</v>
      </c>
      <c r="O100" s="45">
        <v>21.1</v>
      </c>
      <c r="P100" s="45">
        <v>21.1</v>
      </c>
      <c r="Q100" s="45">
        <v>145.19999999999999</v>
      </c>
      <c r="R100" s="45">
        <v>138.1</v>
      </c>
      <c r="S100" s="46">
        <v>25.35</v>
      </c>
      <c r="T100" s="46">
        <v>124.73</v>
      </c>
      <c r="U100" s="46">
        <v>70.349999999999994</v>
      </c>
      <c r="V100" s="128"/>
    </row>
    <row r="101" spans="1:22" s="112" customFormat="1" ht="15" x14ac:dyDescent="0.15">
      <c r="A101" s="11">
        <v>98</v>
      </c>
      <c r="B101" s="11" t="s">
        <v>37</v>
      </c>
      <c r="C101" s="14">
        <v>2015</v>
      </c>
      <c r="D101" s="14">
        <v>10</v>
      </c>
      <c r="E101" s="14">
        <v>8</v>
      </c>
      <c r="F101" s="14" t="s">
        <v>59</v>
      </c>
      <c r="G101" s="14" t="s">
        <v>60</v>
      </c>
      <c r="H101" s="14" t="s">
        <v>46</v>
      </c>
      <c r="I101" s="123" t="s">
        <v>63</v>
      </c>
      <c r="J101" s="129" t="s">
        <v>401</v>
      </c>
      <c r="K101" s="16" t="s">
        <v>388</v>
      </c>
      <c r="L101" s="13">
        <v>5</v>
      </c>
      <c r="M101" s="125">
        <v>15</v>
      </c>
      <c r="N101" s="45">
        <v>111</v>
      </c>
      <c r="O101" s="45">
        <v>26.3</v>
      </c>
      <c r="P101" s="45">
        <v>26.3</v>
      </c>
      <c r="Q101" s="45">
        <v>143.6</v>
      </c>
      <c r="R101" s="45">
        <v>137</v>
      </c>
      <c r="S101" s="46">
        <v>24.79</v>
      </c>
      <c r="T101" s="46">
        <v>154.16</v>
      </c>
      <c r="U101" s="46">
        <v>84.6</v>
      </c>
      <c r="V101" s="128"/>
    </row>
    <row r="102" spans="1:22" s="112" customFormat="1" ht="15" x14ac:dyDescent="0.15">
      <c r="A102" s="11">
        <v>99</v>
      </c>
      <c r="B102" s="11" t="s">
        <v>37</v>
      </c>
      <c r="C102" s="14">
        <v>2015</v>
      </c>
      <c r="D102" s="14">
        <v>10</v>
      </c>
      <c r="E102" s="14">
        <v>8</v>
      </c>
      <c r="F102" s="14" t="s">
        <v>59</v>
      </c>
      <c r="G102" s="14" t="s">
        <v>60</v>
      </c>
      <c r="H102" s="14" t="s">
        <v>46</v>
      </c>
      <c r="I102" s="123" t="s">
        <v>63</v>
      </c>
      <c r="J102" s="129" t="s">
        <v>401</v>
      </c>
      <c r="K102" s="16" t="s">
        <v>388</v>
      </c>
      <c r="L102" s="13">
        <v>6</v>
      </c>
      <c r="M102" s="125">
        <v>16</v>
      </c>
      <c r="N102" s="45">
        <v>108.3</v>
      </c>
      <c r="O102" s="45">
        <v>22</v>
      </c>
      <c r="P102" s="45">
        <v>22</v>
      </c>
      <c r="Q102" s="45">
        <v>140.6</v>
      </c>
      <c r="R102" s="45">
        <v>131.4</v>
      </c>
      <c r="S102" s="46">
        <v>25.74</v>
      </c>
      <c r="T102" s="46">
        <v>130.1</v>
      </c>
      <c r="U102" s="46">
        <v>70.48</v>
      </c>
      <c r="V102" s="128"/>
    </row>
    <row r="103" spans="1:22" s="112" customFormat="1" ht="15" x14ac:dyDescent="0.15">
      <c r="B103" s="36"/>
      <c r="C103" s="36"/>
      <c r="D103" s="36"/>
      <c r="E103" s="36"/>
      <c r="F103" s="14"/>
      <c r="G103" s="36"/>
      <c r="H103" s="56"/>
      <c r="I103" s="14"/>
      <c r="J103" s="36"/>
      <c r="K103" s="32"/>
      <c r="L103" s="130"/>
      <c r="M103" s="131"/>
      <c r="N103" s="131"/>
      <c r="O103" s="131"/>
      <c r="P103" s="131"/>
      <c r="Q103" s="131"/>
      <c r="R103" s="132"/>
      <c r="S103" s="132"/>
      <c r="T103" s="132"/>
      <c r="U103" s="128"/>
    </row>
    <row r="104" spans="1:22" ht="13.5" x14ac:dyDescent="0.15">
      <c r="F104" s="16"/>
      <c r="H104" s="32"/>
    </row>
    <row r="105" spans="1:22" x14ac:dyDescent="0.15">
      <c r="F105" s="16"/>
    </row>
  </sheetData>
  <phoneticPr fontId="32" type="noConversion"/>
  <pageMargins left="0.75" right="0.75" top="1" bottom="1" header="0.51180555555555596" footer="0.51180555555555596"/>
  <pageSetup paperSize="9" orientation="portrait"/>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45"/>
  <sheetViews>
    <sheetView topLeftCell="K1" workbookViewId="0">
      <selection activeCell="AA5" sqref="AA5"/>
    </sheetView>
  </sheetViews>
  <sheetFormatPr defaultColWidth="8.625" defaultRowHeight="14.25" x14ac:dyDescent="0.15"/>
  <cols>
    <col min="1" max="1" width="9" style="2" customWidth="1"/>
    <col min="2" max="2" width="12.375" style="2" customWidth="1"/>
    <col min="3" max="3" width="9" style="2" customWidth="1"/>
    <col min="4" max="4" width="8.375" style="2" customWidth="1"/>
    <col min="5" max="5" width="6.25" style="2" customWidth="1"/>
    <col min="6" max="6" width="15.375" style="2" customWidth="1"/>
    <col min="7" max="7" width="86.5" style="2" customWidth="1"/>
    <col min="8" max="8" width="31.875" style="2" customWidth="1"/>
    <col min="9" max="9" width="15.75" style="2" customWidth="1"/>
    <col min="10" max="10" width="17" style="2" customWidth="1"/>
    <col min="11" max="11" width="19" style="2" customWidth="1"/>
    <col min="12" max="12" width="9" style="2" customWidth="1"/>
    <col min="13" max="13" width="10.75" style="2" customWidth="1"/>
    <col min="14" max="14" width="13.75" style="2" customWidth="1"/>
    <col min="15" max="15" width="15.125" style="2" customWidth="1"/>
    <col min="16" max="16" width="13.125" style="2" customWidth="1"/>
    <col min="17" max="18" width="11.625" style="2" customWidth="1"/>
    <col min="19" max="19" width="15.5" style="2" customWidth="1"/>
    <col min="20" max="20" width="11.25" style="2" customWidth="1"/>
    <col min="21" max="21" width="11.125" style="2" customWidth="1"/>
    <col min="22" max="22" width="12" style="2" customWidth="1"/>
    <col min="23" max="23" width="14.375" style="2" customWidth="1"/>
    <col min="24" max="24" width="19.25" style="2" customWidth="1"/>
    <col min="25" max="25" width="17.125" style="2" customWidth="1"/>
    <col min="26" max="33" width="9" style="2" customWidth="1"/>
    <col min="34" max="16384" width="8.625" style="2"/>
  </cols>
  <sheetData>
    <row r="1" spans="1:27" ht="15.75" x14ac:dyDescent="0.15">
      <c r="A1" s="5" t="s">
        <v>402</v>
      </c>
    </row>
    <row r="3" spans="1:27" s="22" customFormat="1" ht="57" x14ac:dyDescent="0.15">
      <c r="A3" s="175" t="s">
        <v>472</v>
      </c>
      <c r="B3" s="175" t="s">
        <v>473</v>
      </c>
      <c r="C3" s="188" t="s">
        <v>30</v>
      </c>
      <c r="D3" s="183" t="s">
        <v>378</v>
      </c>
      <c r="E3" s="183" t="s">
        <v>379</v>
      </c>
      <c r="F3" s="178" t="s">
        <v>31</v>
      </c>
      <c r="G3" s="178" t="s">
        <v>32</v>
      </c>
      <c r="H3" s="178" t="s">
        <v>33</v>
      </c>
      <c r="I3" s="178" t="s">
        <v>77</v>
      </c>
      <c r="J3" s="178" t="s">
        <v>380</v>
      </c>
      <c r="K3" s="178" t="s">
        <v>80</v>
      </c>
      <c r="L3" s="189" t="s">
        <v>381</v>
      </c>
      <c r="M3" s="175" t="s">
        <v>403</v>
      </c>
      <c r="N3" s="178" t="s">
        <v>481</v>
      </c>
      <c r="O3" s="191" t="s">
        <v>482</v>
      </c>
      <c r="P3" s="191" t="s">
        <v>483</v>
      </c>
      <c r="Q3" s="191" t="s">
        <v>484</v>
      </c>
      <c r="R3" s="191" t="s">
        <v>485</v>
      </c>
      <c r="S3" s="191" t="s">
        <v>486</v>
      </c>
      <c r="T3" s="191" t="s">
        <v>487</v>
      </c>
      <c r="U3" s="191" t="s">
        <v>488</v>
      </c>
      <c r="V3" s="191" t="s">
        <v>404</v>
      </c>
      <c r="W3" s="191" t="s">
        <v>489</v>
      </c>
      <c r="X3" s="191" t="s">
        <v>974</v>
      </c>
      <c r="Y3" s="191" t="s">
        <v>975</v>
      </c>
      <c r="Z3" s="192" t="s">
        <v>490</v>
      </c>
      <c r="AA3" s="192"/>
    </row>
    <row r="4" spans="1:27" s="4" customFormat="1" ht="15.75" x14ac:dyDescent="0.2">
      <c r="A4" s="11">
        <v>1</v>
      </c>
      <c r="B4" s="11" t="s">
        <v>37</v>
      </c>
      <c r="C4" s="67">
        <v>2005</v>
      </c>
      <c r="D4" s="14">
        <v>10</v>
      </c>
      <c r="E4" s="14">
        <v>4</v>
      </c>
      <c r="F4" s="14" t="s">
        <v>38</v>
      </c>
      <c r="G4" s="14" t="s">
        <v>67</v>
      </c>
      <c r="H4" s="14" t="s">
        <v>40</v>
      </c>
      <c r="I4" s="16" t="s">
        <v>43</v>
      </c>
      <c r="J4" s="43" t="s">
        <v>405</v>
      </c>
      <c r="K4" s="16" t="s">
        <v>388</v>
      </c>
      <c r="L4" s="88">
        <v>1</v>
      </c>
      <c r="M4" s="89">
        <v>28</v>
      </c>
      <c r="N4" s="89">
        <v>294.39999999999998</v>
      </c>
      <c r="O4" s="90">
        <v>152.5</v>
      </c>
      <c r="P4" s="90">
        <v>2</v>
      </c>
      <c r="Q4" s="90">
        <v>10.71</v>
      </c>
      <c r="R4" s="90">
        <v>17.399999999999999</v>
      </c>
      <c r="S4" s="90">
        <v>14.3</v>
      </c>
      <c r="T4" s="90">
        <v>5.4</v>
      </c>
      <c r="U4" s="90">
        <v>17</v>
      </c>
      <c r="V4" s="90">
        <v>30</v>
      </c>
      <c r="W4" s="91">
        <v>29.1</v>
      </c>
      <c r="X4" s="91">
        <v>347.37866518846999</v>
      </c>
      <c r="Y4" s="91">
        <v>147.364</v>
      </c>
      <c r="Z4" s="92"/>
      <c r="AA4" s="21"/>
    </row>
    <row r="5" spans="1:27" s="4" customFormat="1" ht="15.75" x14ac:dyDescent="0.2">
      <c r="A5" s="11">
        <v>2</v>
      </c>
      <c r="B5" s="11" t="s">
        <v>37</v>
      </c>
      <c r="C5" s="67">
        <v>2005</v>
      </c>
      <c r="D5" s="14">
        <v>10</v>
      </c>
      <c r="E5" s="14">
        <v>4</v>
      </c>
      <c r="F5" s="14" t="s">
        <v>38</v>
      </c>
      <c r="G5" s="14" t="s">
        <v>67</v>
      </c>
      <c r="H5" s="14" t="s">
        <v>40</v>
      </c>
      <c r="I5" s="16" t="s">
        <v>43</v>
      </c>
      <c r="J5" s="43" t="s">
        <v>405</v>
      </c>
      <c r="K5" s="16" t="s">
        <v>388</v>
      </c>
      <c r="L5" s="88">
        <v>2</v>
      </c>
      <c r="M5" s="89">
        <v>26</v>
      </c>
      <c r="N5" s="89">
        <v>303</v>
      </c>
      <c r="O5" s="90">
        <v>139.6</v>
      </c>
      <c r="P5" s="90">
        <v>2.2000000000000002</v>
      </c>
      <c r="Q5" s="90">
        <v>3.85</v>
      </c>
      <c r="R5" s="90">
        <v>18.5</v>
      </c>
      <c r="S5" s="90">
        <v>15.9</v>
      </c>
      <c r="T5" s="90">
        <v>5.5</v>
      </c>
      <c r="U5" s="90">
        <v>17</v>
      </c>
      <c r="V5" s="90">
        <v>33</v>
      </c>
      <c r="W5" s="91">
        <v>28.75</v>
      </c>
      <c r="X5" s="91">
        <v>350.28462780269098</v>
      </c>
      <c r="Y5" s="91">
        <v>161.86000000000001</v>
      </c>
      <c r="Z5" s="92"/>
      <c r="AA5" s="21"/>
    </row>
    <row r="6" spans="1:27" s="4" customFormat="1" ht="15.75" x14ac:dyDescent="0.2">
      <c r="A6" s="11">
        <v>3</v>
      </c>
      <c r="B6" s="11" t="s">
        <v>37</v>
      </c>
      <c r="C6" s="67">
        <v>2005</v>
      </c>
      <c r="D6" s="14">
        <v>10</v>
      </c>
      <c r="E6" s="14">
        <v>4</v>
      </c>
      <c r="F6" s="14" t="s">
        <v>38</v>
      </c>
      <c r="G6" s="14" t="s">
        <v>67</v>
      </c>
      <c r="H6" s="14" t="s">
        <v>40</v>
      </c>
      <c r="I6" s="16" t="s">
        <v>43</v>
      </c>
      <c r="J6" s="43" t="s">
        <v>405</v>
      </c>
      <c r="K6" s="16" t="s">
        <v>388</v>
      </c>
      <c r="L6" s="88">
        <v>3</v>
      </c>
      <c r="M6" s="89">
        <v>27</v>
      </c>
      <c r="N6" s="89">
        <v>298</v>
      </c>
      <c r="O6" s="90">
        <v>118.2</v>
      </c>
      <c r="P6" s="90">
        <v>2</v>
      </c>
      <c r="Q6" s="90">
        <v>3.7</v>
      </c>
      <c r="R6" s="90">
        <v>18</v>
      </c>
      <c r="S6" s="90">
        <v>14.6</v>
      </c>
      <c r="T6" s="90">
        <v>5.0999999999999996</v>
      </c>
      <c r="U6" s="90">
        <v>16</v>
      </c>
      <c r="V6" s="90">
        <v>29</v>
      </c>
      <c r="W6" s="91">
        <v>29.42</v>
      </c>
      <c r="X6" s="91">
        <v>368.54234802784202</v>
      </c>
      <c r="Y6" s="91">
        <v>136.39400000000001</v>
      </c>
      <c r="Z6" s="92"/>
      <c r="AA6" s="21"/>
    </row>
    <row r="7" spans="1:27" s="4" customFormat="1" ht="15.75" x14ac:dyDescent="0.2">
      <c r="A7" s="11">
        <v>4</v>
      </c>
      <c r="B7" s="11" t="s">
        <v>37</v>
      </c>
      <c r="C7" s="67">
        <v>2005</v>
      </c>
      <c r="D7" s="14">
        <v>10</v>
      </c>
      <c r="E7" s="14">
        <v>4</v>
      </c>
      <c r="F7" s="14" t="s">
        <v>38</v>
      </c>
      <c r="G7" s="14" t="s">
        <v>67</v>
      </c>
      <c r="H7" s="14" t="s">
        <v>40</v>
      </c>
      <c r="I7" s="16" t="s">
        <v>43</v>
      </c>
      <c r="J7" s="43" t="s">
        <v>405</v>
      </c>
      <c r="K7" s="16" t="s">
        <v>388</v>
      </c>
      <c r="L7" s="88">
        <v>4</v>
      </c>
      <c r="M7" s="89">
        <v>29</v>
      </c>
      <c r="N7" s="89">
        <v>305</v>
      </c>
      <c r="O7" s="90">
        <v>117.1</v>
      </c>
      <c r="P7" s="90">
        <v>2.2000000000000002</v>
      </c>
      <c r="Q7" s="90">
        <v>0</v>
      </c>
      <c r="R7" s="90">
        <v>16.100000000000001</v>
      </c>
      <c r="S7" s="90">
        <v>14.3</v>
      </c>
      <c r="T7" s="90">
        <v>5.5</v>
      </c>
      <c r="U7" s="90">
        <v>18</v>
      </c>
      <c r="V7" s="90">
        <v>27</v>
      </c>
      <c r="W7" s="91">
        <v>33.51</v>
      </c>
      <c r="X7" s="91">
        <v>366.75768653421602</v>
      </c>
      <c r="Y7" s="91">
        <v>161.46</v>
      </c>
      <c r="Z7" s="92"/>
      <c r="AA7" s="21"/>
    </row>
    <row r="8" spans="1:27" s="4" customFormat="1" ht="15.75" x14ac:dyDescent="0.2">
      <c r="A8" s="11">
        <v>5</v>
      </c>
      <c r="B8" s="11" t="s">
        <v>37</v>
      </c>
      <c r="C8" s="67">
        <v>2005</v>
      </c>
      <c r="D8" s="14">
        <v>10</v>
      </c>
      <c r="E8" s="14">
        <v>4</v>
      </c>
      <c r="F8" s="14" t="s">
        <v>38</v>
      </c>
      <c r="G8" s="14" t="s">
        <v>67</v>
      </c>
      <c r="H8" s="14" t="s">
        <v>40</v>
      </c>
      <c r="I8" s="16" t="s">
        <v>43</v>
      </c>
      <c r="J8" s="43" t="s">
        <v>405</v>
      </c>
      <c r="K8" s="16" t="s">
        <v>388</v>
      </c>
      <c r="L8" s="88">
        <v>5</v>
      </c>
      <c r="M8" s="89">
        <v>27</v>
      </c>
      <c r="N8" s="89">
        <v>295</v>
      </c>
      <c r="O8" s="90">
        <v>124.7</v>
      </c>
      <c r="P8" s="90">
        <v>1.9</v>
      </c>
      <c r="Q8" s="90">
        <v>0</v>
      </c>
      <c r="R8" s="90">
        <v>17.899999999999999</v>
      </c>
      <c r="S8" s="90">
        <v>15.3</v>
      </c>
      <c r="T8" s="90">
        <v>5.2</v>
      </c>
      <c r="U8" s="90">
        <v>17</v>
      </c>
      <c r="V8" s="90">
        <v>30</v>
      </c>
      <c r="W8" s="91">
        <v>25.69</v>
      </c>
      <c r="X8" s="91">
        <v>356.59898522167498</v>
      </c>
      <c r="Y8" s="91">
        <v>135.166</v>
      </c>
      <c r="Z8" s="92"/>
      <c r="AA8" s="21"/>
    </row>
    <row r="9" spans="1:27" s="4" customFormat="1" ht="15.75" x14ac:dyDescent="0.2">
      <c r="A9" s="11">
        <v>6</v>
      </c>
      <c r="B9" s="11" t="s">
        <v>37</v>
      </c>
      <c r="C9" s="67">
        <v>2005</v>
      </c>
      <c r="D9" s="14">
        <v>10</v>
      </c>
      <c r="E9" s="14">
        <v>4</v>
      </c>
      <c r="F9" s="14" t="s">
        <v>38</v>
      </c>
      <c r="G9" s="14" t="s">
        <v>67</v>
      </c>
      <c r="H9" s="14" t="s">
        <v>40</v>
      </c>
      <c r="I9" s="16" t="s">
        <v>43</v>
      </c>
      <c r="J9" s="43" t="s">
        <v>405</v>
      </c>
      <c r="K9" s="16" t="s">
        <v>388</v>
      </c>
      <c r="L9" s="88">
        <v>6</v>
      </c>
      <c r="M9" s="89">
        <v>30</v>
      </c>
      <c r="N9" s="89">
        <v>299</v>
      </c>
      <c r="O9" s="90">
        <v>113.2</v>
      </c>
      <c r="P9" s="90">
        <v>2.2000000000000002</v>
      </c>
      <c r="Q9" s="90">
        <v>13.3</v>
      </c>
      <c r="R9" s="90">
        <v>16.399999999999999</v>
      </c>
      <c r="S9" s="90">
        <v>14.2</v>
      </c>
      <c r="T9" s="90">
        <v>5.4</v>
      </c>
      <c r="U9" s="90">
        <v>17</v>
      </c>
      <c r="V9" s="90">
        <v>31</v>
      </c>
      <c r="W9" s="91">
        <v>28.21</v>
      </c>
      <c r="X9" s="91">
        <v>324.56725738396602</v>
      </c>
      <c r="Y9" s="91">
        <v>142.85</v>
      </c>
      <c r="Z9" s="92"/>
      <c r="AA9" s="21"/>
    </row>
    <row r="10" spans="1:27" s="4" customFormat="1" ht="15.75" x14ac:dyDescent="0.2">
      <c r="A10" s="11">
        <v>7</v>
      </c>
      <c r="B10" s="11" t="s">
        <v>37</v>
      </c>
      <c r="C10" s="67">
        <v>2005</v>
      </c>
      <c r="D10" s="14">
        <v>10</v>
      </c>
      <c r="E10" s="14">
        <v>4</v>
      </c>
      <c r="F10" s="14" t="s">
        <v>44</v>
      </c>
      <c r="G10" s="14" t="s">
        <v>45</v>
      </c>
      <c r="H10" s="14" t="s">
        <v>46</v>
      </c>
      <c r="I10" s="16" t="s">
        <v>43</v>
      </c>
      <c r="J10" s="43" t="s">
        <v>405</v>
      </c>
      <c r="K10" s="16" t="s">
        <v>388</v>
      </c>
      <c r="L10" s="88">
        <v>1</v>
      </c>
      <c r="M10" s="89">
        <v>26</v>
      </c>
      <c r="N10" s="89">
        <v>282</v>
      </c>
      <c r="O10" s="90">
        <v>109.2</v>
      </c>
      <c r="P10" s="90">
        <v>1.68</v>
      </c>
      <c r="Q10" s="90">
        <v>7.6</v>
      </c>
      <c r="R10" s="90">
        <v>13.9</v>
      </c>
      <c r="S10" s="90">
        <v>12.9</v>
      </c>
      <c r="T10" s="90">
        <v>4.5999999999999996</v>
      </c>
      <c r="U10" s="90">
        <v>15</v>
      </c>
      <c r="V10" s="90">
        <v>27</v>
      </c>
      <c r="W10" s="91">
        <v>21.75</v>
      </c>
      <c r="X10" s="91">
        <v>238.99530593607301</v>
      </c>
      <c r="Y10" s="91">
        <v>87.138000000000005</v>
      </c>
      <c r="Z10" s="92"/>
      <c r="AA10" s="21"/>
    </row>
    <row r="11" spans="1:27" s="4" customFormat="1" ht="15.75" x14ac:dyDescent="0.2">
      <c r="A11" s="11">
        <v>8</v>
      </c>
      <c r="B11" s="11" t="s">
        <v>37</v>
      </c>
      <c r="C11" s="67">
        <v>2005</v>
      </c>
      <c r="D11" s="14">
        <v>10</v>
      </c>
      <c r="E11" s="14">
        <v>4</v>
      </c>
      <c r="F11" s="14" t="s">
        <v>44</v>
      </c>
      <c r="G11" s="14" t="s">
        <v>45</v>
      </c>
      <c r="H11" s="14" t="s">
        <v>46</v>
      </c>
      <c r="I11" s="16" t="s">
        <v>43</v>
      </c>
      <c r="J11" s="43" t="s">
        <v>405</v>
      </c>
      <c r="K11" s="16" t="s">
        <v>388</v>
      </c>
      <c r="L11" s="88">
        <v>2</v>
      </c>
      <c r="M11" s="89">
        <v>26</v>
      </c>
      <c r="N11" s="89">
        <v>285</v>
      </c>
      <c r="O11" s="90">
        <v>105.1</v>
      </c>
      <c r="P11" s="90">
        <v>1.728</v>
      </c>
      <c r="Q11" s="90">
        <v>3.85</v>
      </c>
      <c r="R11" s="90">
        <v>16.100000000000001</v>
      </c>
      <c r="S11" s="90">
        <v>13.9</v>
      </c>
      <c r="T11" s="90">
        <v>4.7</v>
      </c>
      <c r="U11" s="90">
        <v>17</v>
      </c>
      <c r="V11" s="90">
        <v>26</v>
      </c>
      <c r="W11" s="91">
        <v>21.01</v>
      </c>
      <c r="X11" s="91">
        <v>268.91381651376201</v>
      </c>
      <c r="Y11" s="91">
        <v>104.238</v>
      </c>
      <c r="Z11" s="92"/>
      <c r="AA11" s="21"/>
    </row>
    <row r="12" spans="1:27" s="4" customFormat="1" ht="15.75" x14ac:dyDescent="0.2">
      <c r="A12" s="11">
        <v>9</v>
      </c>
      <c r="B12" s="11" t="s">
        <v>37</v>
      </c>
      <c r="C12" s="67">
        <v>2005</v>
      </c>
      <c r="D12" s="14">
        <v>10</v>
      </c>
      <c r="E12" s="14">
        <v>4</v>
      </c>
      <c r="F12" s="14" t="s">
        <v>44</v>
      </c>
      <c r="G12" s="14" t="s">
        <v>45</v>
      </c>
      <c r="H12" s="14" t="s">
        <v>46</v>
      </c>
      <c r="I12" s="16" t="s">
        <v>43</v>
      </c>
      <c r="J12" s="43" t="s">
        <v>405</v>
      </c>
      <c r="K12" s="16" t="s">
        <v>388</v>
      </c>
      <c r="L12" s="88">
        <v>3</v>
      </c>
      <c r="M12" s="89">
        <v>27</v>
      </c>
      <c r="N12" s="89">
        <v>283</v>
      </c>
      <c r="O12" s="90">
        <v>118.2</v>
      </c>
      <c r="P12" s="90">
        <v>1.8580000000000001</v>
      </c>
      <c r="Q12" s="90">
        <v>3.7</v>
      </c>
      <c r="R12" s="90">
        <v>15.1</v>
      </c>
      <c r="S12" s="90">
        <v>13.4</v>
      </c>
      <c r="T12" s="90">
        <v>4.7</v>
      </c>
      <c r="U12" s="90">
        <v>16</v>
      </c>
      <c r="V12" s="90">
        <v>26</v>
      </c>
      <c r="W12" s="91">
        <v>21.3</v>
      </c>
      <c r="X12" s="91">
        <v>261.69725991189398</v>
      </c>
      <c r="Y12" s="91">
        <v>91.86</v>
      </c>
      <c r="Z12" s="92"/>
      <c r="AA12" s="21"/>
    </row>
    <row r="13" spans="1:27" s="4" customFormat="1" ht="15.75" x14ac:dyDescent="0.2">
      <c r="A13" s="11">
        <v>10</v>
      </c>
      <c r="B13" s="11" t="s">
        <v>37</v>
      </c>
      <c r="C13" s="67">
        <v>2005</v>
      </c>
      <c r="D13" s="14">
        <v>10</v>
      </c>
      <c r="E13" s="14">
        <v>4</v>
      </c>
      <c r="F13" s="14" t="s">
        <v>44</v>
      </c>
      <c r="G13" s="14" t="s">
        <v>45</v>
      </c>
      <c r="H13" s="14" t="s">
        <v>46</v>
      </c>
      <c r="I13" s="16" t="s">
        <v>43</v>
      </c>
      <c r="J13" s="43" t="s">
        <v>405</v>
      </c>
      <c r="K13" s="16" t="s">
        <v>388</v>
      </c>
      <c r="L13" s="88">
        <v>4</v>
      </c>
      <c r="M13" s="89">
        <v>27</v>
      </c>
      <c r="N13" s="89">
        <v>284</v>
      </c>
      <c r="O13" s="90">
        <v>103.3</v>
      </c>
      <c r="P13" s="90">
        <v>1.641</v>
      </c>
      <c r="Q13" s="90">
        <v>7.41</v>
      </c>
      <c r="R13" s="90">
        <v>15.3</v>
      </c>
      <c r="S13" s="90">
        <v>14.28</v>
      </c>
      <c r="T13" s="90">
        <v>4.8899999999999997</v>
      </c>
      <c r="U13" s="90">
        <v>16</v>
      </c>
      <c r="V13" s="90">
        <v>32</v>
      </c>
      <c r="W13" s="91">
        <v>22.06</v>
      </c>
      <c r="X13" s="91">
        <v>285.39652173912998</v>
      </c>
      <c r="Y13" s="91">
        <v>113.05</v>
      </c>
      <c r="Z13" s="92"/>
      <c r="AA13" s="21"/>
    </row>
    <row r="14" spans="1:27" s="4" customFormat="1" ht="15.75" x14ac:dyDescent="0.2">
      <c r="A14" s="11">
        <v>11</v>
      </c>
      <c r="B14" s="11" t="s">
        <v>37</v>
      </c>
      <c r="C14" s="67">
        <v>2005</v>
      </c>
      <c r="D14" s="14">
        <v>10</v>
      </c>
      <c r="E14" s="14">
        <v>4</v>
      </c>
      <c r="F14" s="14" t="s">
        <v>44</v>
      </c>
      <c r="G14" s="14" t="s">
        <v>45</v>
      </c>
      <c r="H14" s="14" t="s">
        <v>46</v>
      </c>
      <c r="I14" s="16" t="s">
        <v>43</v>
      </c>
      <c r="J14" s="43" t="s">
        <v>405</v>
      </c>
      <c r="K14" s="16" t="s">
        <v>388</v>
      </c>
      <c r="L14" s="88">
        <v>5</v>
      </c>
      <c r="M14" s="89">
        <v>26</v>
      </c>
      <c r="N14" s="89">
        <v>285</v>
      </c>
      <c r="O14" s="90">
        <v>99.9</v>
      </c>
      <c r="P14" s="90">
        <v>1.8740000000000001</v>
      </c>
      <c r="Q14" s="90">
        <v>7.69</v>
      </c>
      <c r="R14" s="90">
        <v>17.559999999999999</v>
      </c>
      <c r="S14" s="90">
        <v>15.06</v>
      </c>
      <c r="T14" s="90">
        <v>4.8600000000000003</v>
      </c>
      <c r="U14" s="90">
        <v>16</v>
      </c>
      <c r="V14" s="90">
        <v>32</v>
      </c>
      <c r="W14" s="91">
        <v>21.24</v>
      </c>
      <c r="X14" s="91">
        <v>283.76618181818202</v>
      </c>
      <c r="Y14" s="91">
        <v>109.55200000000001</v>
      </c>
      <c r="Z14" s="92"/>
      <c r="AA14" s="21"/>
    </row>
    <row r="15" spans="1:27" s="4" customFormat="1" ht="15.75" x14ac:dyDescent="0.2">
      <c r="A15" s="11">
        <v>12</v>
      </c>
      <c r="B15" s="11" t="s">
        <v>37</v>
      </c>
      <c r="C15" s="67">
        <v>2005</v>
      </c>
      <c r="D15" s="14">
        <v>10</v>
      </c>
      <c r="E15" s="14">
        <v>4</v>
      </c>
      <c r="F15" s="14" t="s">
        <v>44</v>
      </c>
      <c r="G15" s="14" t="s">
        <v>45</v>
      </c>
      <c r="H15" s="14" t="s">
        <v>46</v>
      </c>
      <c r="I15" s="16" t="s">
        <v>43</v>
      </c>
      <c r="J15" s="43" t="s">
        <v>405</v>
      </c>
      <c r="K15" s="16" t="s">
        <v>388</v>
      </c>
      <c r="L15" s="88">
        <v>6</v>
      </c>
      <c r="M15" s="89">
        <v>25</v>
      </c>
      <c r="N15" s="89">
        <v>287</v>
      </c>
      <c r="O15" s="90">
        <v>96.7</v>
      </c>
      <c r="P15" s="90">
        <v>1.528</v>
      </c>
      <c r="Q15" s="90">
        <v>12</v>
      </c>
      <c r="R15" s="90">
        <v>14.44</v>
      </c>
      <c r="S15" s="90">
        <v>12.14</v>
      </c>
      <c r="T15" s="90">
        <v>4.5199999999999996</v>
      </c>
      <c r="U15" s="90">
        <v>15</v>
      </c>
      <c r="V15" s="90">
        <v>24</v>
      </c>
      <c r="W15" s="91">
        <v>23.91</v>
      </c>
      <c r="X15" s="91">
        <v>241.30400938967099</v>
      </c>
      <c r="Y15" s="91">
        <v>90.093999999999994</v>
      </c>
      <c r="Z15" s="92"/>
      <c r="AA15" s="21"/>
    </row>
    <row r="16" spans="1:27" s="4" customFormat="1" ht="15.75" x14ac:dyDescent="0.2">
      <c r="A16" s="11">
        <v>13</v>
      </c>
      <c r="B16" s="11" t="s">
        <v>37</v>
      </c>
      <c r="C16" s="67">
        <v>2005</v>
      </c>
      <c r="D16" s="14">
        <v>10</v>
      </c>
      <c r="E16" s="14">
        <v>4</v>
      </c>
      <c r="F16" s="14" t="s">
        <v>47</v>
      </c>
      <c r="G16" s="14" t="s">
        <v>48</v>
      </c>
      <c r="H16" s="14" t="s">
        <v>46</v>
      </c>
      <c r="I16" s="16" t="s">
        <v>43</v>
      </c>
      <c r="J16" s="43" t="s">
        <v>405</v>
      </c>
      <c r="K16" s="16" t="s">
        <v>388</v>
      </c>
      <c r="L16" s="88">
        <v>1</v>
      </c>
      <c r="M16" s="89">
        <v>25</v>
      </c>
      <c r="N16" s="89">
        <v>289</v>
      </c>
      <c r="O16" s="90">
        <v>123.4</v>
      </c>
      <c r="P16" s="90">
        <v>2.2160000000000002</v>
      </c>
      <c r="Q16" s="90">
        <v>8</v>
      </c>
      <c r="R16" s="90">
        <v>19.5</v>
      </c>
      <c r="S16" s="90">
        <v>16.12</v>
      </c>
      <c r="T16" s="90">
        <v>5.41</v>
      </c>
      <c r="U16" s="90">
        <v>14</v>
      </c>
      <c r="V16" s="90">
        <v>40</v>
      </c>
      <c r="W16" s="91">
        <v>27.88</v>
      </c>
      <c r="X16" s="91">
        <v>327.07611009174298</v>
      </c>
      <c r="Y16" s="91">
        <v>150.364</v>
      </c>
      <c r="Z16" s="92"/>
      <c r="AA16" s="21"/>
    </row>
    <row r="17" spans="1:27" s="4" customFormat="1" ht="15.75" x14ac:dyDescent="0.2">
      <c r="A17" s="11">
        <v>14</v>
      </c>
      <c r="B17" s="11" t="s">
        <v>37</v>
      </c>
      <c r="C17" s="67">
        <v>2005</v>
      </c>
      <c r="D17" s="14">
        <v>10</v>
      </c>
      <c r="E17" s="14">
        <v>4</v>
      </c>
      <c r="F17" s="14" t="s">
        <v>47</v>
      </c>
      <c r="G17" s="14" t="s">
        <v>48</v>
      </c>
      <c r="H17" s="14" t="s">
        <v>46</v>
      </c>
      <c r="I17" s="16" t="s">
        <v>43</v>
      </c>
      <c r="J17" s="43" t="s">
        <v>405</v>
      </c>
      <c r="K17" s="16" t="s">
        <v>388</v>
      </c>
      <c r="L17" s="88">
        <v>2</v>
      </c>
      <c r="M17" s="89">
        <v>27</v>
      </c>
      <c r="N17" s="89">
        <v>290.2</v>
      </c>
      <c r="O17" s="90">
        <v>126.5</v>
      </c>
      <c r="P17" s="90">
        <v>2.1080000000000001</v>
      </c>
      <c r="Q17" s="90">
        <v>0</v>
      </c>
      <c r="R17" s="90">
        <v>15.4</v>
      </c>
      <c r="S17" s="90">
        <v>12.9</v>
      </c>
      <c r="T17" s="90">
        <v>4.63</v>
      </c>
      <c r="U17" s="90">
        <v>16</v>
      </c>
      <c r="V17" s="90">
        <v>25</v>
      </c>
      <c r="W17" s="91">
        <v>31.64</v>
      </c>
      <c r="X17" s="91">
        <v>309.61294977169001</v>
      </c>
      <c r="Y17" s="91">
        <v>131.048</v>
      </c>
      <c r="Z17" s="92"/>
      <c r="AA17" s="21"/>
    </row>
    <row r="18" spans="1:27" s="4" customFormat="1" ht="15.75" x14ac:dyDescent="0.2">
      <c r="A18" s="11">
        <v>15</v>
      </c>
      <c r="B18" s="11" t="s">
        <v>37</v>
      </c>
      <c r="C18" s="67">
        <v>2005</v>
      </c>
      <c r="D18" s="14">
        <v>10</v>
      </c>
      <c r="E18" s="14">
        <v>4</v>
      </c>
      <c r="F18" s="14" t="s">
        <v>47</v>
      </c>
      <c r="G18" s="14" t="s">
        <v>48</v>
      </c>
      <c r="H18" s="14" t="s">
        <v>46</v>
      </c>
      <c r="I18" s="16" t="s">
        <v>43</v>
      </c>
      <c r="J18" s="43" t="s">
        <v>405</v>
      </c>
      <c r="K18" s="16" t="s">
        <v>388</v>
      </c>
      <c r="L18" s="88">
        <v>3</v>
      </c>
      <c r="M18" s="89">
        <v>26</v>
      </c>
      <c r="N18" s="89">
        <v>292</v>
      </c>
      <c r="O18" s="90">
        <v>120.7</v>
      </c>
      <c r="P18" s="90">
        <v>2.6120000000000001</v>
      </c>
      <c r="Q18" s="90">
        <v>3.85</v>
      </c>
      <c r="R18" s="90">
        <v>19</v>
      </c>
      <c r="S18" s="90">
        <v>15.5</v>
      </c>
      <c r="T18" s="90">
        <v>5.3</v>
      </c>
      <c r="U18" s="90">
        <v>16</v>
      </c>
      <c r="V18" s="90">
        <v>32</v>
      </c>
      <c r="W18" s="91">
        <v>29.17</v>
      </c>
      <c r="X18" s="91">
        <v>326.10286247086202</v>
      </c>
      <c r="Y18" s="91">
        <v>147.47999999999999</v>
      </c>
      <c r="Z18" s="92"/>
      <c r="AA18" s="21"/>
    </row>
    <row r="19" spans="1:27" s="4" customFormat="1" ht="15.75" x14ac:dyDescent="0.2">
      <c r="A19" s="11">
        <v>16</v>
      </c>
      <c r="B19" s="11" t="s">
        <v>37</v>
      </c>
      <c r="C19" s="67">
        <v>2005</v>
      </c>
      <c r="D19" s="14">
        <v>10</v>
      </c>
      <c r="E19" s="14">
        <v>4</v>
      </c>
      <c r="F19" s="14" t="s">
        <v>47</v>
      </c>
      <c r="G19" s="14" t="s">
        <v>48</v>
      </c>
      <c r="H19" s="14" t="s">
        <v>46</v>
      </c>
      <c r="I19" s="16" t="s">
        <v>43</v>
      </c>
      <c r="J19" s="43" t="s">
        <v>405</v>
      </c>
      <c r="K19" s="16" t="s">
        <v>388</v>
      </c>
      <c r="L19" s="88">
        <v>4</v>
      </c>
      <c r="M19" s="89">
        <v>26</v>
      </c>
      <c r="N19" s="89">
        <v>298</v>
      </c>
      <c r="O19" s="90">
        <v>124.3</v>
      </c>
      <c r="P19" s="90">
        <v>2.3140000000000001</v>
      </c>
      <c r="Q19" s="90">
        <v>0</v>
      </c>
      <c r="R19" s="90">
        <v>18.8</v>
      </c>
      <c r="S19" s="90">
        <v>15.6</v>
      </c>
      <c r="T19" s="90">
        <v>5.5</v>
      </c>
      <c r="U19" s="90">
        <v>16</v>
      </c>
      <c r="V19" s="90">
        <v>32</v>
      </c>
      <c r="W19" s="91">
        <v>32.909999999999997</v>
      </c>
      <c r="X19" s="91">
        <v>379.136262910798</v>
      </c>
      <c r="Y19" s="91">
        <v>169.73599999999999</v>
      </c>
      <c r="Z19" s="92"/>
      <c r="AA19" s="21"/>
    </row>
    <row r="20" spans="1:27" s="4" customFormat="1" ht="15.75" x14ac:dyDescent="0.2">
      <c r="A20" s="11">
        <v>17</v>
      </c>
      <c r="B20" s="11" t="s">
        <v>37</v>
      </c>
      <c r="C20" s="67">
        <v>2005</v>
      </c>
      <c r="D20" s="14">
        <v>10</v>
      </c>
      <c r="E20" s="14">
        <v>4</v>
      </c>
      <c r="F20" s="14" t="s">
        <v>47</v>
      </c>
      <c r="G20" s="14" t="s">
        <v>48</v>
      </c>
      <c r="H20" s="14" t="s">
        <v>46</v>
      </c>
      <c r="I20" s="16" t="s">
        <v>43</v>
      </c>
      <c r="J20" s="43" t="s">
        <v>405</v>
      </c>
      <c r="K20" s="16" t="s">
        <v>388</v>
      </c>
      <c r="L20" s="88">
        <v>5</v>
      </c>
      <c r="M20" s="89">
        <v>27</v>
      </c>
      <c r="N20" s="89">
        <v>287.39999999999998</v>
      </c>
      <c r="O20" s="90">
        <v>119.6</v>
      </c>
      <c r="P20" s="90">
        <v>2.4620000000000002</v>
      </c>
      <c r="Q20" s="90">
        <v>11.11</v>
      </c>
      <c r="R20" s="90">
        <v>17.2</v>
      </c>
      <c r="S20" s="90">
        <v>14.8</v>
      </c>
      <c r="T20" s="90">
        <v>5.2</v>
      </c>
      <c r="U20" s="90">
        <v>17</v>
      </c>
      <c r="V20" s="90">
        <v>30</v>
      </c>
      <c r="W20" s="91">
        <v>28</v>
      </c>
      <c r="X20" s="91">
        <v>310.11314855875798</v>
      </c>
      <c r="Y20" s="91">
        <v>139.82</v>
      </c>
      <c r="Z20" s="92"/>
      <c r="AA20" s="21"/>
    </row>
    <row r="21" spans="1:27" s="4" customFormat="1" ht="15.75" x14ac:dyDescent="0.2">
      <c r="A21" s="11">
        <v>18</v>
      </c>
      <c r="B21" s="11" t="s">
        <v>37</v>
      </c>
      <c r="C21" s="67">
        <v>2005</v>
      </c>
      <c r="D21" s="14">
        <v>10</v>
      </c>
      <c r="E21" s="14">
        <v>4</v>
      </c>
      <c r="F21" s="14" t="s">
        <v>47</v>
      </c>
      <c r="G21" s="14" t="s">
        <v>48</v>
      </c>
      <c r="H21" s="14" t="s">
        <v>46</v>
      </c>
      <c r="I21" s="16" t="s">
        <v>43</v>
      </c>
      <c r="J21" s="43" t="s">
        <v>405</v>
      </c>
      <c r="K21" s="16" t="s">
        <v>388</v>
      </c>
      <c r="L21" s="88">
        <v>6</v>
      </c>
      <c r="M21" s="89">
        <v>25</v>
      </c>
      <c r="N21" s="89">
        <v>301</v>
      </c>
      <c r="O21" s="90">
        <v>119.1</v>
      </c>
      <c r="P21" s="90">
        <v>2.1339999999999999</v>
      </c>
      <c r="Q21" s="90">
        <v>12</v>
      </c>
      <c r="R21" s="90">
        <v>16.8</v>
      </c>
      <c r="S21" s="90">
        <v>14.7</v>
      </c>
      <c r="T21" s="90">
        <v>5.0999999999999996</v>
      </c>
      <c r="U21" s="90">
        <v>16</v>
      </c>
      <c r="V21" s="90">
        <v>28</v>
      </c>
      <c r="W21" s="91">
        <v>28.59</v>
      </c>
      <c r="X21" s="91">
        <v>303.55798099762501</v>
      </c>
      <c r="Y21" s="91">
        <v>131.83799999999999</v>
      </c>
      <c r="Z21" s="92"/>
      <c r="AA21" s="21"/>
    </row>
    <row r="22" spans="1:27" s="4" customFormat="1" ht="15.75" x14ac:dyDescent="0.2">
      <c r="A22" s="11">
        <v>19</v>
      </c>
      <c r="B22" s="11" t="s">
        <v>37</v>
      </c>
      <c r="C22" s="67">
        <v>2005</v>
      </c>
      <c r="D22" s="14">
        <v>10</v>
      </c>
      <c r="E22" s="14">
        <v>4</v>
      </c>
      <c r="F22" s="14" t="s">
        <v>49</v>
      </c>
      <c r="G22" s="14" t="s">
        <v>50</v>
      </c>
      <c r="H22" s="14" t="s">
        <v>46</v>
      </c>
      <c r="I22" s="16" t="s">
        <v>43</v>
      </c>
      <c r="J22" s="43" t="s">
        <v>405</v>
      </c>
      <c r="K22" s="16" t="s">
        <v>388</v>
      </c>
      <c r="L22" s="88">
        <v>1</v>
      </c>
      <c r="M22" s="89">
        <v>25</v>
      </c>
      <c r="N22" s="89">
        <v>290</v>
      </c>
      <c r="O22" s="90">
        <v>125.1</v>
      </c>
      <c r="P22" s="90">
        <v>2.181</v>
      </c>
      <c r="Q22" s="90">
        <v>8</v>
      </c>
      <c r="R22" s="90">
        <v>18.920000000000002</v>
      </c>
      <c r="S22" s="90">
        <v>15.62</v>
      </c>
      <c r="T22" s="90">
        <v>5.04</v>
      </c>
      <c r="U22" s="90">
        <v>14</v>
      </c>
      <c r="V22" s="90">
        <v>38</v>
      </c>
      <c r="W22" s="91">
        <v>27.04</v>
      </c>
      <c r="X22" s="91">
        <v>358.78776958525401</v>
      </c>
      <c r="Y22" s="91">
        <v>141.52799999999999</v>
      </c>
      <c r="Z22" s="92"/>
      <c r="AA22" s="21"/>
    </row>
    <row r="23" spans="1:27" s="4" customFormat="1" ht="15.75" x14ac:dyDescent="0.2">
      <c r="A23" s="11">
        <v>20</v>
      </c>
      <c r="B23" s="11" t="s">
        <v>37</v>
      </c>
      <c r="C23" s="67">
        <v>2005</v>
      </c>
      <c r="D23" s="14">
        <v>10</v>
      </c>
      <c r="E23" s="14">
        <v>4</v>
      </c>
      <c r="F23" s="14" t="s">
        <v>49</v>
      </c>
      <c r="G23" s="14" t="s">
        <v>50</v>
      </c>
      <c r="H23" s="14" t="s">
        <v>46</v>
      </c>
      <c r="I23" s="16" t="s">
        <v>43</v>
      </c>
      <c r="J23" s="43" t="s">
        <v>405</v>
      </c>
      <c r="K23" s="16" t="s">
        <v>388</v>
      </c>
      <c r="L23" s="88">
        <v>2</v>
      </c>
      <c r="M23" s="89">
        <v>27</v>
      </c>
      <c r="N23" s="89">
        <v>288</v>
      </c>
      <c r="O23" s="90">
        <v>120.2</v>
      </c>
      <c r="P23" s="90">
        <v>2.508</v>
      </c>
      <c r="Q23" s="90">
        <v>0</v>
      </c>
      <c r="R23" s="90">
        <v>14.92</v>
      </c>
      <c r="S23" s="90">
        <v>12.54</v>
      </c>
      <c r="T23" s="90">
        <v>5.28</v>
      </c>
      <c r="U23" s="90">
        <v>16</v>
      </c>
      <c r="V23" s="90">
        <v>24</v>
      </c>
      <c r="W23" s="91">
        <v>30.69</v>
      </c>
      <c r="X23" s="91">
        <v>342.26490909090899</v>
      </c>
      <c r="Y23" s="91">
        <v>123.312</v>
      </c>
      <c r="Z23" s="92"/>
      <c r="AA23" s="21"/>
    </row>
    <row r="24" spans="1:27" s="4" customFormat="1" ht="15.75" x14ac:dyDescent="0.2">
      <c r="A24" s="11">
        <v>21</v>
      </c>
      <c r="B24" s="11" t="s">
        <v>37</v>
      </c>
      <c r="C24" s="67">
        <v>2005</v>
      </c>
      <c r="D24" s="14">
        <v>10</v>
      </c>
      <c r="E24" s="14">
        <v>4</v>
      </c>
      <c r="F24" s="14" t="s">
        <v>49</v>
      </c>
      <c r="G24" s="14" t="s">
        <v>50</v>
      </c>
      <c r="H24" s="14" t="s">
        <v>46</v>
      </c>
      <c r="I24" s="16" t="s">
        <v>43</v>
      </c>
      <c r="J24" s="43" t="s">
        <v>405</v>
      </c>
      <c r="K24" s="16" t="s">
        <v>388</v>
      </c>
      <c r="L24" s="88">
        <v>3</v>
      </c>
      <c r="M24" s="89">
        <v>26</v>
      </c>
      <c r="N24" s="89">
        <v>292</v>
      </c>
      <c r="O24" s="90">
        <v>114.9</v>
      </c>
      <c r="P24" s="90">
        <v>2.0710000000000002</v>
      </c>
      <c r="Q24" s="90">
        <v>3.85</v>
      </c>
      <c r="R24" s="90">
        <v>18.420000000000002</v>
      </c>
      <c r="S24" s="90">
        <v>15.02</v>
      </c>
      <c r="T24" s="90">
        <v>5.2</v>
      </c>
      <c r="U24" s="90">
        <v>16</v>
      </c>
      <c r="V24" s="90">
        <v>32</v>
      </c>
      <c r="W24" s="91">
        <v>28.29</v>
      </c>
      <c r="X24" s="91">
        <v>368.65138888888902</v>
      </c>
      <c r="Y24" s="91">
        <v>138.73400000000001</v>
      </c>
      <c r="Z24" s="92"/>
      <c r="AA24" s="21"/>
    </row>
    <row r="25" spans="1:27" s="4" customFormat="1" ht="15.75" x14ac:dyDescent="0.2">
      <c r="A25" s="11">
        <v>22</v>
      </c>
      <c r="B25" s="11" t="s">
        <v>37</v>
      </c>
      <c r="C25" s="67">
        <v>2005</v>
      </c>
      <c r="D25" s="14">
        <v>10</v>
      </c>
      <c r="E25" s="14">
        <v>4</v>
      </c>
      <c r="F25" s="14" t="s">
        <v>49</v>
      </c>
      <c r="G25" s="14" t="s">
        <v>50</v>
      </c>
      <c r="H25" s="14" t="s">
        <v>46</v>
      </c>
      <c r="I25" s="16" t="s">
        <v>43</v>
      </c>
      <c r="J25" s="43" t="s">
        <v>405</v>
      </c>
      <c r="K25" s="16" t="s">
        <v>388</v>
      </c>
      <c r="L25" s="88">
        <v>4</v>
      </c>
      <c r="M25" s="89">
        <v>26</v>
      </c>
      <c r="N25" s="89">
        <v>295</v>
      </c>
      <c r="O25" s="90">
        <v>121.6</v>
      </c>
      <c r="P25" s="90">
        <v>1.732</v>
      </c>
      <c r="Q25" s="90">
        <v>0</v>
      </c>
      <c r="R25" s="90">
        <v>18.2</v>
      </c>
      <c r="S25" s="90">
        <v>15.16</v>
      </c>
      <c r="T25" s="90">
        <v>5.42</v>
      </c>
      <c r="U25" s="90">
        <v>16</v>
      </c>
      <c r="V25" s="90">
        <v>31</v>
      </c>
      <c r="W25" s="91">
        <v>31.8</v>
      </c>
      <c r="X25" s="91">
        <v>340.542113744076</v>
      </c>
      <c r="Y25" s="91">
        <v>159.06800000000001</v>
      </c>
      <c r="Z25" s="92"/>
      <c r="AA25" s="21"/>
    </row>
    <row r="26" spans="1:27" s="4" customFormat="1" ht="15.75" x14ac:dyDescent="0.2">
      <c r="A26" s="11">
        <v>23</v>
      </c>
      <c r="B26" s="11" t="s">
        <v>37</v>
      </c>
      <c r="C26" s="67">
        <v>2005</v>
      </c>
      <c r="D26" s="14">
        <v>10</v>
      </c>
      <c r="E26" s="14">
        <v>4</v>
      </c>
      <c r="F26" s="14" t="s">
        <v>49</v>
      </c>
      <c r="G26" s="14" t="s">
        <v>50</v>
      </c>
      <c r="H26" s="14" t="s">
        <v>46</v>
      </c>
      <c r="I26" s="16" t="s">
        <v>43</v>
      </c>
      <c r="J26" s="43" t="s">
        <v>405</v>
      </c>
      <c r="K26" s="16" t="s">
        <v>388</v>
      </c>
      <c r="L26" s="88">
        <v>5</v>
      </c>
      <c r="M26" s="89">
        <v>27</v>
      </c>
      <c r="N26" s="89">
        <v>300</v>
      </c>
      <c r="O26" s="90">
        <v>131.1</v>
      </c>
      <c r="P26" s="90">
        <v>2.3029999999999999</v>
      </c>
      <c r="Q26" s="90">
        <v>11.11</v>
      </c>
      <c r="R26" s="90">
        <v>16.559999999999999</v>
      </c>
      <c r="S26" s="90">
        <v>14.3</v>
      </c>
      <c r="T26" s="90">
        <v>5.0999999999999996</v>
      </c>
      <c r="U26" s="90">
        <v>17</v>
      </c>
      <c r="V26" s="90">
        <v>29</v>
      </c>
      <c r="W26" s="91">
        <v>27.16</v>
      </c>
      <c r="X26" s="91">
        <v>361.62463134657798</v>
      </c>
      <c r="Y26" s="91">
        <v>131.61799999999999</v>
      </c>
      <c r="Z26" s="92"/>
      <c r="AA26" s="21"/>
    </row>
    <row r="27" spans="1:27" s="4" customFormat="1" ht="15.75" x14ac:dyDescent="0.2">
      <c r="A27" s="11">
        <v>24</v>
      </c>
      <c r="B27" s="11" t="s">
        <v>37</v>
      </c>
      <c r="C27" s="67">
        <v>2005</v>
      </c>
      <c r="D27" s="14">
        <v>10</v>
      </c>
      <c r="E27" s="14">
        <v>4</v>
      </c>
      <c r="F27" s="14" t="s">
        <v>49</v>
      </c>
      <c r="G27" s="14" t="s">
        <v>50</v>
      </c>
      <c r="H27" s="14" t="s">
        <v>46</v>
      </c>
      <c r="I27" s="16" t="s">
        <v>43</v>
      </c>
      <c r="J27" s="43" t="s">
        <v>405</v>
      </c>
      <c r="K27" s="16" t="s">
        <v>388</v>
      </c>
      <c r="L27" s="88">
        <v>6</v>
      </c>
      <c r="M27" s="89">
        <v>25</v>
      </c>
      <c r="N27" s="89">
        <v>305</v>
      </c>
      <c r="O27" s="90">
        <v>118.6</v>
      </c>
      <c r="P27" s="90">
        <v>1.9790000000000001</v>
      </c>
      <c r="Q27" s="90">
        <v>12</v>
      </c>
      <c r="R27" s="90">
        <v>16.3</v>
      </c>
      <c r="S27" s="90">
        <v>14.3</v>
      </c>
      <c r="T27" s="90">
        <v>5.04</v>
      </c>
      <c r="U27" s="90">
        <v>16</v>
      </c>
      <c r="V27" s="90">
        <v>27</v>
      </c>
      <c r="W27" s="91">
        <v>27.73</v>
      </c>
      <c r="X27" s="91">
        <v>316.80601909307899</v>
      </c>
      <c r="Y27" s="91">
        <v>124.12</v>
      </c>
      <c r="Z27" s="92"/>
      <c r="AA27" s="21"/>
    </row>
    <row r="28" spans="1:27" s="4" customFormat="1" ht="15.75" x14ac:dyDescent="0.2">
      <c r="A28" s="11">
        <v>25</v>
      </c>
      <c r="B28" s="11" t="s">
        <v>37</v>
      </c>
      <c r="C28" s="67">
        <v>2005</v>
      </c>
      <c r="D28" s="14">
        <v>10</v>
      </c>
      <c r="E28" s="14">
        <v>4</v>
      </c>
      <c r="F28" s="14" t="s">
        <v>51</v>
      </c>
      <c r="G28" s="14" t="s">
        <v>52</v>
      </c>
      <c r="H28" s="14" t="s">
        <v>46</v>
      </c>
      <c r="I28" s="16" t="s">
        <v>43</v>
      </c>
      <c r="J28" s="43" t="s">
        <v>405</v>
      </c>
      <c r="K28" s="16" t="s">
        <v>388</v>
      </c>
      <c r="L28" s="88">
        <v>1</v>
      </c>
      <c r="M28" s="89">
        <v>25</v>
      </c>
      <c r="N28" s="89">
        <v>295</v>
      </c>
      <c r="O28" s="90">
        <v>126.7</v>
      </c>
      <c r="P28" s="90">
        <v>2.2770000000000001</v>
      </c>
      <c r="Q28" s="90">
        <v>8</v>
      </c>
      <c r="R28" s="90">
        <v>20.68</v>
      </c>
      <c r="S28" s="90">
        <v>17.059999999999999</v>
      </c>
      <c r="T28" s="90">
        <v>5.42</v>
      </c>
      <c r="U28" s="90">
        <v>15</v>
      </c>
      <c r="V28" s="90">
        <v>38</v>
      </c>
      <c r="W28" s="91">
        <v>29.55</v>
      </c>
      <c r="X28" s="91">
        <v>364.47837209302298</v>
      </c>
      <c r="Y28" s="91">
        <v>168.90799999999999</v>
      </c>
      <c r="Z28" s="92"/>
      <c r="AA28" s="21"/>
    </row>
    <row r="29" spans="1:27" s="4" customFormat="1" ht="15.75" x14ac:dyDescent="0.2">
      <c r="A29" s="11">
        <v>26</v>
      </c>
      <c r="B29" s="11" t="s">
        <v>37</v>
      </c>
      <c r="C29" s="67">
        <v>2005</v>
      </c>
      <c r="D29" s="14">
        <v>10</v>
      </c>
      <c r="E29" s="14">
        <v>4</v>
      </c>
      <c r="F29" s="14" t="s">
        <v>51</v>
      </c>
      <c r="G29" s="14" t="s">
        <v>52</v>
      </c>
      <c r="H29" s="14" t="s">
        <v>46</v>
      </c>
      <c r="I29" s="16" t="s">
        <v>43</v>
      </c>
      <c r="J29" s="43" t="s">
        <v>405</v>
      </c>
      <c r="K29" s="16" t="s">
        <v>388</v>
      </c>
      <c r="L29" s="88">
        <v>2</v>
      </c>
      <c r="M29" s="89">
        <v>27</v>
      </c>
      <c r="N29" s="89">
        <v>303</v>
      </c>
      <c r="O29" s="90">
        <v>131.69999999999999</v>
      </c>
      <c r="P29" s="90">
        <v>2.718</v>
      </c>
      <c r="Q29" s="90">
        <v>0</v>
      </c>
      <c r="R29" s="90">
        <v>16.3</v>
      </c>
      <c r="S29" s="90">
        <v>13.66</v>
      </c>
      <c r="T29" s="90">
        <v>5.68</v>
      </c>
      <c r="U29" s="90">
        <v>16</v>
      </c>
      <c r="V29" s="90">
        <v>27</v>
      </c>
      <c r="W29" s="91">
        <v>33.54</v>
      </c>
      <c r="X29" s="91">
        <v>383.58563636363601</v>
      </c>
      <c r="Y29" s="91">
        <v>147.30799999999999</v>
      </c>
      <c r="Z29" s="92"/>
      <c r="AA29" s="21"/>
    </row>
    <row r="30" spans="1:27" s="4" customFormat="1" ht="15.75" x14ac:dyDescent="0.2">
      <c r="A30" s="11">
        <v>27</v>
      </c>
      <c r="B30" s="11" t="s">
        <v>37</v>
      </c>
      <c r="C30" s="67">
        <v>2005</v>
      </c>
      <c r="D30" s="14">
        <v>10</v>
      </c>
      <c r="E30" s="14">
        <v>4</v>
      </c>
      <c r="F30" s="14" t="s">
        <v>51</v>
      </c>
      <c r="G30" s="14" t="s">
        <v>52</v>
      </c>
      <c r="H30" s="14" t="s">
        <v>46</v>
      </c>
      <c r="I30" s="16" t="s">
        <v>43</v>
      </c>
      <c r="J30" s="43" t="s">
        <v>405</v>
      </c>
      <c r="K30" s="16" t="s">
        <v>388</v>
      </c>
      <c r="L30" s="88">
        <v>3</v>
      </c>
      <c r="M30" s="89">
        <v>26</v>
      </c>
      <c r="N30" s="89">
        <v>299</v>
      </c>
      <c r="O30" s="90">
        <v>129.4</v>
      </c>
      <c r="P30" s="90">
        <v>2.512</v>
      </c>
      <c r="Q30" s="90">
        <v>3.85</v>
      </c>
      <c r="R30" s="90">
        <v>20.12</v>
      </c>
      <c r="S30" s="90">
        <v>16.440000000000001</v>
      </c>
      <c r="T30" s="90">
        <v>5.6</v>
      </c>
      <c r="U30" s="90">
        <v>16</v>
      </c>
      <c r="V30" s="90">
        <v>34</v>
      </c>
      <c r="W30" s="91">
        <v>30.92</v>
      </c>
      <c r="X30" s="91">
        <v>379.27334883720903</v>
      </c>
      <c r="Y30" s="91">
        <v>165.67</v>
      </c>
      <c r="Z30" s="92"/>
      <c r="AA30" s="21"/>
    </row>
    <row r="31" spans="1:27" s="4" customFormat="1" ht="15.75" x14ac:dyDescent="0.2">
      <c r="A31" s="11">
        <v>28</v>
      </c>
      <c r="B31" s="11" t="s">
        <v>37</v>
      </c>
      <c r="C31" s="67">
        <v>2005</v>
      </c>
      <c r="D31" s="14">
        <v>10</v>
      </c>
      <c r="E31" s="14">
        <v>4</v>
      </c>
      <c r="F31" s="14" t="s">
        <v>51</v>
      </c>
      <c r="G31" s="14" t="s">
        <v>52</v>
      </c>
      <c r="H31" s="14" t="s">
        <v>46</v>
      </c>
      <c r="I31" s="16" t="s">
        <v>43</v>
      </c>
      <c r="J31" s="43" t="s">
        <v>405</v>
      </c>
      <c r="K31" s="16" t="s">
        <v>388</v>
      </c>
      <c r="L31" s="88">
        <v>4</v>
      </c>
      <c r="M31" s="89">
        <v>26</v>
      </c>
      <c r="N31" s="89">
        <v>296</v>
      </c>
      <c r="O31" s="90">
        <v>124.3</v>
      </c>
      <c r="P31" s="90">
        <v>1.966</v>
      </c>
      <c r="Q31" s="90">
        <v>0</v>
      </c>
      <c r="R31" s="90">
        <v>19.88</v>
      </c>
      <c r="S31" s="90">
        <v>16.559999999999999</v>
      </c>
      <c r="T31" s="90">
        <v>5.82</v>
      </c>
      <c r="U31" s="90">
        <v>16</v>
      </c>
      <c r="V31" s="90">
        <v>34</v>
      </c>
      <c r="W31" s="91">
        <v>35.11</v>
      </c>
      <c r="X31" s="91">
        <v>391.15762790697698</v>
      </c>
      <c r="Y31" s="91">
        <v>192.06200000000001</v>
      </c>
      <c r="Z31" s="92"/>
      <c r="AA31" s="21"/>
    </row>
    <row r="32" spans="1:27" s="4" customFormat="1" ht="15.75" x14ac:dyDescent="0.2">
      <c r="A32" s="11">
        <v>29</v>
      </c>
      <c r="B32" s="11" t="s">
        <v>37</v>
      </c>
      <c r="C32" s="67">
        <v>2005</v>
      </c>
      <c r="D32" s="14">
        <v>10</v>
      </c>
      <c r="E32" s="14">
        <v>4</v>
      </c>
      <c r="F32" s="14" t="s">
        <v>51</v>
      </c>
      <c r="G32" s="14" t="s">
        <v>52</v>
      </c>
      <c r="H32" s="14" t="s">
        <v>46</v>
      </c>
      <c r="I32" s="16" t="s">
        <v>43</v>
      </c>
      <c r="J32" s="43" t="s">
        <v>405</v>
      </c>
      <c r="K32" s="16" t="s">
        <v>388</v>
      </c>
      <c r="L32" s="88">
        <v>5</v>
      </c>
      <c r="M32" s="89">
        <v>27</v>
      </c>
      <c r="N32" s="89">
        <v>301.3</v>
      </c>
      <c r="O32" s="90">
        <v>119.8</v>
      </c>
      <c r="P32" s="90">
        <v>2.0739999999999998</v>
      </c>
      <c r="Q32" s="90">
        <v>11.11</v>
      </c>
      <c r="R32" s="90">
        <v>18.239999999999998</v>
      </c>
      <c r="S32" s="90">
        <v>15.64</v>
      </c>
      <c r="T32" s="90">
        <v>5.5</v>
      </c>
      <c r="U32" s="90">
        <v>17</v>
      </c>
      <c r="V32" s="90">
        <v>31</v>
      </c>
      <c r="W32" s="91">
        <v>29.98</v>
      </c>
      <c r="X32" s="91">
        <v>341.76111111111101</v>
      </c>
      <c r="Y32" s="91">
        <v>158.53399999999999</v>
      </c>
      <c r="Z32" s="92"/>
      <c r="AA32" s="21"/>
    </row>
    <row r="33" spans="1:27" s="4" customFormat="1" ht="15.75" x14ac:dyDescent="0.2">
      <c r="A33" s="11">
        <v>30</v>
      </c>
      <c r="B33" s="11" t="s">
        <v>37</v>
      </c>
      <c r="C33" s="67">
        <v>2005</v>
      </c>
      <c r="D33" s="14">
        <v>10</v>
      </c>
      <c r="E33" s="14">
        <v>4</v>
      </c>
      <c r="F33" s="14" t="s">
        <v>51</v>
      </c>
      <c r="G33" s="14" t="s">
        <v>52</v>
      </c>
      <c r="H33" s="14" t="s">
        <v>46</v>
      </c>
      <c r="I33" s="16" t="s">
        <v>43</v>
      </c>
      <c r="J33" s="43" t="s">
        <v>405</v>
      </c>
      <c r="K33" s="16" t="s">
        <v>388</v>
      </c>
      <c r="L33" s="88">
        <v>6</v>
      </c>
      <c r="M33" s="89">
        <v>25</v>
      </c>
      <c r="N33" s="89">
        <v>305</v>
      </c>
      <c r="O33" s="90">
        <v>125.6</v>
      </c>
      <c r="P33" s="90">
        <v>2.2189999999999999</v>
      </c>
      <c r="Q33" s="90">
        <v>12</v>
      </c>
      <c r="R33" s="90">
        <v>17.8</v>
      </c>
      <c r="S33" s="90">
        <v>15.62</v>
      </c>
      <c r="T33" s="90">
        <v>5.42</v>
      </c>
      <c r="U33" s="90">
        <v>16</v>
      </c>
      <c r="V33" s="90">
        <v>30</v>
      </c>
      <c r="W33" s="91">
        <v>30.3</v>
      </c>
      <c r="X33" s="91">
        <v>334.036857142857</v>
      </c>
      <c r="Y33" s="91">
        <v>148.28800000000001</v>
      </c>
      <c r="Z33" s="92"/>
      <c r="AA33" s="21"/>
    </row>
    <row r="34" spans="1:27" s="4" customFormat="1" ht="15.75" x14ac:dyDescent="0.2">
      <c r="A34" s="11">
        <v>31</v>
      </c>
      <c r="B34" s="11" t="s">
        <v>37</v>
      </c>
      <c r="C34" s="67">
        <v>2005</v>
      </c>
      <c r="D34" s="14">
        <v>10</v>
      </c>
      <c r="E34" s="14">
        <v>1</v>
      </c>
      <c r="F34" s="14" t="s">
        <v>54</v>
      </c>
      <c r="G34" s="87" t="s">
        <v>55</v>
      </c>
      <c r="H34" s="14" t="s">
        <v>56</v>
      </c>
      <c r="I34" s="16" t="s">
        <v>43</v>
      </c>
      <c r="J34" s="43" t="s">
        <v>405</v>
      </c>
      <c r="K34" s="16" t="s">
        <v>388</v>
      </c>
      <c r="L34" s="88">
        <v>1</v>
      </c>
      <c r="M34" s="89">
        <v>31</v>
      </c>
      <c r="N34" s="89">
        <v>280</v>
      </c>
      <c r="O34" s="90">
        <v>133.1</v>
      </c>
      <c r="P34" s="90">
        <v>2.331</v>
      </c>
      <c r="Q34" s="90">
        <v>9.68</v>
      </c>
      <c r="R34" s="90">
        <v>18.260000000000002</v>
      </c>
      <c r="S34" s="90">
        <v>16.2</v>
      </c>
      <c r="T34" s="90">
        <v>4.62</v>
      </c>
      <c r="U34" s="90">
        <v>15</v>
      </c>
      <c r="V34" s="90">
        <v>33</v>
      </c>
      <c r="W34" s="91">
        <v>23.57</v>
      </c>
      <c r="X34" s="91">
        <v>332.56559641255598</v>
      </c>
      <c r="Y34" s="91">
        <v>119.084</v>
      </c>
      <c r="Z34" s="92"/>
      <c r="AA34" s="21"/>
    </row>
    <row r="35" spans="1:27" s="4" customFormat="1" ht="15.75" x14ac:dyDescent="0.2">
      <c r="A35" s="11">
        <v>32</v>
      </c>
      <c r="B35" s="11" t="s">
        <v>37</v>
      </c>
      <c r="C35" s="67">
        <v>2005</v>
      </c>
      <c r="D35" s="14">
        <v>10</v>
      </c>
      <c r="E35" s="14">
        <v>1</v>
      </c>
      <c r="F35" s="14" t="s">
        <v>54</v>
      </c>
      <c r="G35" s="87" t="s">
        <v>55</v>
      </c>
      <c r="H35" s="14" t="s">
        <v>56</v>
      </c>
      <c r="I35" s="16" t="s">
        <v>43</v>
      </c>
      <c r="J35" s="43" t="s">
        <v>405</v>
      </c>
      <c r="K35" s="16" t="s">
        <v>388</v>
      </c>
      <c r="L35" s="88">
        <v>2</v>
      </c>
      <c r="M35" s="89">
        <v>29</v>
      </c>
      <c r="N35" s="89">
        <v>278</v>
      </c>
      <c r="O35" s="90">
        <v>122.2</v>
      </c>
      <c r="P35" s="90">
        <v>2.2250000000000001</v>
      </c>
      <c r="Q35" s="90">
        <v>0</v>
      </c>
      <c r="R35" s="90">
        <v>17.96</v>
      </c>
      <c r="S35" s="90">
        <v>15.82</v>
      </c>
      <c r="T35" s="90">
        <v>4.42</v>
      </c>
      <c r="U35" s="90">
        <v>14</v>
      </c>
      <c r="V35" s="90">
        <v>30</v>
      </c>
      <c r="W35" s="91">
        <v>29.74</v>
      </c>
      <c r="X35" s="91">
        <v>321.65473825503398</v>
      </c>
      <c r="Y35" s="91">
        <v>124.29600000000001</v>
      </c>
      <c r="Z35" s="92"/>
      <c r="AA35" s="21"/>
    </row>
    <row r="36" spans="1:27" s="4" customFormat="1" ht="15.75" x14ac:dyDescent="0.2">
      <c r="A36" s="11">
        <v>33</v>
      </c>
      <c r="B36" s="11" t="s">
        <v>37</v>
      </c>
      <c r="C36" s="67">
        <v>2005</v>
      </c>
      <c r="D36" s="14">
        <v>10</v>
      </c>
      <c r="E36" s="14">
        <v>1</v>
      </c>
      <c r="F36" s="14" t="s">
        <v>54</v>
      </c>
      <c r="G36" s="87" t="s">
        <v>55</v>
      </c>
      <c r="H36" s="14" t="s">
        <v>56</v>
      </c>
      <c r="I36" s="16" t="s">
        <v>43</v>
      </c>
      <c r="J36" s="43" t="s">
        <v>405</v>
      </c>
      <c r="K36" s="16" t="s">
        <v>388</v>
      </c>
      <c r="L36" s="88">
        <v>3</v>
      </c>
      <c r="M36" s="89">
        <v>31</v>
      </c>
      <c r="N36" s="89">
        <v>282</v>
      </c>
      <c r="O36" s="90">
        <v>118.3</v>
      </c>
      <c r="P36" s="90">
        <v>2.0110000000000001</v>
      </c>
      <c r="Q36" s="90">
        <v>3.23</v>
      </c>
      <c r="R36" s="90">
        <v>16.399999999999999</v>
      </c>
      <c r="S36" s="90">
        <v>15.4</v>
      </c>
      <c r="T36" s="90">
        <v>4.6399999999999997</v>
      </c>
      <c r="U36" s="90">
        <v>17</v>
      </c>
      <c r="V36" s="90">
        <v>29</v>
      </c>
      <c r="W36" s="91">
        <v>23.98</v>
      </c>
      <c r="X36" s="91">
        <v>303.26381981982001</v>
      </c>
      <c r="Y36" s="91">
        <v>117.738</v>
      </c>
      <c r="Z36" s="92"/>
      <c r="AA36" s="21"/>
    </row>
    <row r="37" spans="1:27" s="4" customFormat="1" ht="15.75" x14ac:dyDescent="0.2">
      <c r="A37" s="11">
        <v>34</v>
      </c>
      <c r="B37" s="11" t="s">
        <v>37</v>
      </c>
      <c r="C37" s="67">
        <v>2005</v>
      </c>
      <c r="D37" s="14">
        <v>10</v>
      </c>
      <c r="E37" s="14">
        <v>1</v>
      </c>
      <c r="F37" s="14" t="s">
        <v>54</v>
      </c>
      <c r="G37" s="87" t="s">
        <v>55</v>
      </c>
      <c r="H37" s="14" t="s">
        <v>56</v>
      </c>
      <c r="I37" s="16" t="s">
        <v>43</v>
      </c>
      <c r="J37" s="43" t="s">
        <v>405</v>
      </c>
      <c r="K37" s="16" t="s">
        <v>388</v>
      </c>
      <c r="L37" s="88">
        <v>4</v>
      </c>
      <c r="M37" s="89">
        <v>29</v>
      </c>
      <c r="N37" s="89">
        <v>285</v>
      </c>
      <c r="O37" s="90">
        <v>129.80000000000001</v>
      </c>
      <c r="P37" s="90">
        <v>2.2519999999999998</v>
      </c>
      <c r="Q37" s="90">
        <v>3.45</v>
      </c>
      <c r="R37" s="90">
        <v>18.3</v>
      </c>
      <c r="S37" s="90">
        <v>15.96</v>
      </c>
      <c r="T37" s="90">
        <v>4.78</v>
      </c>
      <c r="U37" s="90">
        <v>16</v>
      </c>
      <c r="V37" s="90">
        <v>30</v>
      </c>
      <c r="W37" s="91">
        <v>29.79</v>
      </c>
      <c r="X37" s="91">
        <v>327.54445144356998</v>
      </c>
      <c r="Y37" s="91">
        <v>139.4</v>
      </c>
      <c r="Z37" s="92"/>
      <c r="AA37" s="21"/>
    </row>
    <row r="38" spans="1:27" s="4" customFormat="1" ht="15.75" x14ac:dyDescent="0.2">
      <c r="A38" s="11">
        <v>35</v>
      </c>
      <c r="B38" s="11" t="s">
        <v>37</v>
      </c>
      <c r="C38" s="67">
        <v>2005</v>
      </c>
      <c r="D38" s="14">
        <v>10</v>
      </c>
      <c r="E38" s="14">
        <v>1</v>
      </c>
      <c r="F38" s="14" t="s">
        <v>54</v>
      </c>
      <c r="G38" s="87" t="s">
        <v>55</v>
      </c>
      <c r="H38" s="14" t="s">
        <v>56</v>
      </c>
      <c r="I38" s="16" t="s">
        <v>43</v>
      </c>
      <c r="J38" s="43" t="s">
        <v>405</v>
      </c>
      <c r="K38" s="16" t="s">
        <v>388</v>
      </c>
      <c r="L38" s="88">
        <v>5</v>
      </c>
      <c r="M38" s="89">
        <v>31</v>
      </c>
      <c r="N38" s="89">
        <v>290</v>
      </c>
      <c r="O38" s="90">
        <v>123.3</v>
      </c>
      <c r="P38" s="90">
        <v>2.101</v>
      </c>
      <c r="Q38" s="90">
        <v>3.23</v>
      </c>
      <c r="R38" s="90">
        <v>18.5</v>
      </c>
      <c r="S38" s="90">
        <v>16.399999999999999</v>
      </c>
      <c r="T38" s="90">
        <v>4.72</v>
      </c>
      <c r="U38" s="90">
        <v>15</v>
      </c>
      <c r="V38" s="90">
        <v>31</v>
      </c>
      <c r="W38" s="91">
        <v>28.78</v>
      </c>
      <c r="X38" s="91">
        <v>307.380204081633</v>
      </c>
      <c r="Y38" s="91">
        <v>130.678</v>
      </c>
      <c r="Z38" s="92"/>
      <c r="AA38" s="21"/>
    </row>
    <row r="39" spans="1:27" s="4" customFormat="1" ht="15.75" x14ac:dyDescent="0.2">
      <c r="A39" s="11">
        <v>36</v>
      </c>
      <c r="B39" s="11" t="s">
        <v>37</v>
      </c>
      <c r="C39" s="67">
        <v>2005</v>
      </c>
      <c r="D39" s="14">
        <v>10</v>
      </c>
      <c r="E39" s="14">
        <v>1</v>
      </c>
      <c r="F39" s="14" t="s">
        <v>54</v>
      </c>
      <c r="G39" s="87" t="s">
        <v>55</v>
      </c>
      <c r="H39" s="14" t="s">
        <v>56</v>
      </c>
      <c r="I39" s="16" t="s">
        <v>43</v>
      </c>
      <c r="J39" s="43" t="s">
        <v>405</v>
      </c>
      <c r="K39" s="16" t="s">
        <v>388</v>
      </c>
      <c r="L39" s="88">
        <v>6</v>
      </c>
      <c r="M39" s="89">
        <v>33</v>
      </c>
      <c r="N39" s="89">
        <v>295</v>
      </c>
      <c r="O39" s="90">
        <v>124.4</v>
      </c>
      <c r="P39" s="90">
        <v>1.6990000000000001</v>
      </c>
      <c r="Q39" s="90">
        <v>6.06</v>
      </c>
      <c r="R39" s="90">
        <v>19.02</v>
      </c>
      <c r="S39" s="90">
        <v>17.920000000000002</v>
      </c>
      <c r="T39" s="90">
        <v>4.5599999999999996</v>
      </c>
      <c r="U39" s="90">
        <v>16</v>
      </c>
      <c r="V39" s="90">
        <v>36</v>
      </c>
      <c r="W39" s="91">
        <v>25.54</v>
      </c>
      <c r="X39" s="91">
        <v>268.64394050343202</v>
      </c>
      <c r="Y39" s="91">
        <v>140.98599999999999</v>
      </c>
      <c r="Z39" s="92"/>
      <c r="AA39" s="21"/>
    </row>
    <row r="40" spans="1:27" s="4" customFormat="1" ht="15.75" x14ac:dyDescent="0.2">
      <c r="A40" s="11">
        <v>37</v>
      </c>
      <c r="B40" s="11" t="s">
        <v>37</v>
      </c>
      <c r="C40" s="67">
        <v>2005</v>
      </c>
      <c r="D40" s="14">
        <v>10</v>
      </c>
      <c r="E40" s="14">
        <v>3</v>
      </c>
      <c r="F40" s="14" t="s">
        <v>57</v>
      </c>
      <c r="G40" s="87" t="s">
        <v>406</v>
      </c>
      <c r="H40" s="14" t="s">
        <v>56</v>
      </c>
      <c r="I40" s="16" t="s">
        <v>43</v>
      </c>
      <c r="J40" s="43" t="s">
        <v>405</v>
      </c>
      <c r="K40" s="16" t="s">
        <v>388</v>
      </c>
      <c r="L40" s="88">
        <v>1</v>
      </c>
      <c r="M40" s="89">
        <v>36</v>
      </c>
      <c r="N40" s="89">
        <v>315</v>
      </c>
      <c r="O40" s="90">
        <v>142.1</v>
      </c>
      <c r="P40" s="90">
        <v>2.698</v>
      </c>
      <c r="Q40" s="90">
        <v>13.89</v>
      </c>
      <c r="R40" s="90">
        <v>18.68</v>
      </c>
      <c r="S40" s="90">
        <v>15.12</v>
      </c>
      <c r="T40" s="90">
        <v>5.76</v>
      </c>
      <c r="U40" s="90">
        <v>19</v>
      </c>
      <c r="V40" s="90">
        <v>33</v>
      </c>
      <c r="W40" s="91">
        <v>27.94</v>
      </c>
      <c r="X40" s="91">
        <v>415.922612244898</v>
      </c>
      <c r="Y40" s="91">
        <v>173.36</v>
      </c>
      <c r="Z40" s="92"/>
      <c r="AA40" s="21"/>
    </row>
    <row r="41" spans="1:27" s="4" customFormat="1" ht="15.75" x14ac:dyDescent="0.2">
      <c r="A41" s="11">
        <v>38</v>
      </c>
      <c r="B41" s="11" t="s">
        <v>37</v>
      </c>
      <c r="C41" s="67">
        <v>2005</v>
      </c>
      <c r="D41" s="14">
        <v>10</v>
      </c>
      <c r="E41" s="14">
        <v>3</v>
      </c>
      <c r="F41" s="14" t="s">
        <v>57</v>
      </c>
      <c r="G41" s="87" t="s">
        <v>406</v>
      </c>
      <c r="H41" s="14" t="s">
        <v>56</v>
      </c>
      <c r="I41" s="16" t="s">
        <v>43</v>
      </c>
      <c r="J41" s="43" t="s">
        <v>405</v>
      </c>
      <c r="K41" s="16" t="s">
        <v>388</v>
      </c>
      <c r="L41" s="88">
        <v>2</v>
      </c>
      <c r="M41" s="89">
        <v>38</v>
      </c>
      <c r="N41" s="89">
        <v>310</v>
      </c>
      <c r="O41" s="90">
        <v>127.1</v>
      </c>
      <c r="P41" s="90">
        <v>2.8370000000000002</v>
      </c>
      <c r="Q41" s="90">
        <v>5.26</v>
      </c>
      <c r="R41" s="90">
        <v>19.78</v>
      </c>
      <c r="S41" s="90">
        <v>16.96</v>
      </c>
      <c r="T41" s="90">
        <v>5.24</v>
      </c>
      <c r="U41" s="90">
        <v>18</v>
      </c>
      <c r="V41" s="90">
        <v>40</v>
      </c>
      <c r="W41" s="91">
        <v>26.14</v>
      </c>
      <c r="X41" s="91">
        <v>442.698244897959</v>
      </c>
      <c r="Y41" s="91">
        <v>189.14400000000001</v>
      </c>
      <c r="Z41" s="92"/>
      <c r="AA41" s="21"/>
    </row>
    <row r="42" spans="1:27" s="4" customFormat="1" ht="15.75" x14ac:dyDescent="0.2">
      <c r="A42" s="11">
        <v>39</v>
      </c>
      <c r="B42" s="11" t="s">
        <v>37</v>
      </c>
      <c r="C42" s="67">
        <v>2005</v>
      </c>
      <c r="D42" s="14">
        <v>10</v>
      </c>
      <c r="E42" s="14">
        <v>3</v>
      </c>
      <c r="F42" s="14" t="s">
        <v>57</v>
      </c>
      <c r="G42" s="87" t="s">
        <v>406</v>
      </c>
      <c r="H42" s="14" t="s">
        <v>56</v>
      </c>
      <c r="I42" s="16" t="s">
        <v>43</v>
      </c>
      <c r="J42" s="43" t="s">
        <v>405</v>
      </c>
      <c r="K42" s="16" t="s">
        <v>388</v>
      </c>
      <c r="L42" s="88">
        <v>3</v>
      </c>
      <c r="M42" s="89">
        <v>26</v>
      </c>
      <c r="N42" s="89">
        <v>305</v>
      </c>
      <c r="O42" s="90">
        <v>118.5</v>
      </c>
      <c r="P42" s="90">
        <v>2.238</v>
      </c>
      <c r="Q42" s="90">
        <v>7.69</v>
      </c>
      <c r="R42" s="90">
        <v>20.18</v>
      </c>
      <c r="S42" s="90">
        <v>16.78</v>
      </c>
      <c r="T42" s="90">
        <v>5.64</v>
      </c>
      <c r="U42" s="90">
        <v>18</v>
      </c>
      <c r="V42" s="90">
        <v>40</v>
      </c>
      <c r="W42" s="91">
        <v>27.63</v>
      </c>
      <c r="X42" s="91">
        <v>429.99909090909102</v>
      </c>
      <c r="Y42" s="91">
        <v>200.976</v>
      </c>
      <c r="Z42" s="92"/>
      <c r="AA42" s="21"/>
    </row>
    <row r="43" spans="1:27" s="4" customFormat="1" ht="15.75" x14ac:dyDescent="0.2">
      <c r="A43" s="11">
        <v>40</v>
      </c>
      <c r="B43" s="11" t="s">
        <v>37</v>
      </c>
      <c r="C43" s="67">
        <v>2005</v>
      </c>
      <c r="D43" s="14">
        <v>10</v>
      </c>
      <c r="E43" s="14">
        <v>3</v>
      </c>
      <c r="F43" s="14" t="s">
        <v>57</v>
      </c>
      <c r="G43" s="87" t="s">
        <v>406</v>
      </c>
      <c r="H43" s="14" t="s">
        <v>56</v>
      </c>
      <c r="I43" s="16" t="s">
        <v>43</v>
      </c>
      <c r="J43" s="43" t="s">
        <v>405</v>
      </c>
      <c r="K43" s="16" t="s">
        <v>388</v>
      </c>
      <c r="L43" s="88">
        <v>4</v>
      </c>
      <c r="M43" s="89">
        <v>31</v>
      </c>
      <c r="N43" s="89">
        <v>330</v>
      </c>
      <c r="O43" s="90">
        <v>132.4</v>
      </c>
      <c r="P43" s="90">
        <v>2.5459999999999998</v>
      </c>
      <c r="Q43" s="90">
        <v>16.13</v>
      </c>
      <c r="R43" s="90">
        <v>18.760000000000002</v>
      </c>
      <c r="S43" s="90">
        <v>15.3</v>
      </c>
      <c r="T43" s="90">
        <v>5.56</v>
      </c>
      <c r="U43" s="90">
        <v>18</v>
      </c>
      <c r="V43" s="90">
        <v>36</v>
      </c>
      <c r="W43" s="91">
        <v>27.35</v>
      </c>
      <c r="X43" s="91">
        <v>387.24285714285702</v>
      </c>
      <c r="Y43" s="91">
        <v>179.214</v>
      </c>
      <c r="Z43" s="92"/>
      <c r="AA43" s="21"/>
    </row>
    <row r="44" spans="1:27" s="4" customFormat="1" ht="15.75" x14ac:dyDescent="0.2">
      <c r="A44" s="11">
        <v>41</v>
      </c>
      <c r="B44" s="11" t="s">
        <v>37</v>
      </c>
      <c r="C44" s="67">
        <v>2005</v>
      </c>
      <c r="D44" s="14">
        <v>10</v>
      </c>
      <c r="E44" s="14">
        <v>3</v>
      </c>
      <c r="F44" s="14" t="s">
        <v>57</v>
      </c>
      <c r="G44" s="87" t="s">
        <v>406</v>
      </c>
      <c r="H44" s="14" t="s">
        <v>56</v>
      </c>
      <c r="I44" s="16" t="s">
        <v>43</v>
      </c>
      <c r="J44" s="43" t="s">
        <v>405</v>
      </c>
      <c r="K44" s="16" t="s">
        <v>388</v>
      </c>
      <c r="L44" s="88">
        <v>5</v>
      </c>
      <c r="M44" s="89">
        <v>31</v>
      </c>
      <c r="N44" s="89">
        <v>315</v>
      </c>
      <c r="O44" s="90">
        <v>135.19999999999999</v>
      </c>
      <c r="P44" s="90">
        <v>2.7559999999999998</v>
      </c>
      <c r="Q44" s="90">
        <v>6.45</v>
      </c>
      <c r="R44" s="90">
        <v>19.760000000000002</v>
      </c>
      <c r="S44" s="90">
        <v>16</v>
      </c>
      <c r="T44" s="90">
        <v>5.66</v>
      </c>
      <c r="U44" s="90">
        <v>19</v>
      </c>
      <c r="V44" s="90">
        <v>37</v>
      </c>
      <c r="W44" s="91">
        <v>27.44</v>
      </c>
      <c r="X44" s="91">
        <v>461.06521739130397</v>
      </c>
      <c r="Y44" s="91">
        <v>190.48599999999999</v>
      </c>
      <c r="Z44" s="92"/>
      <c r="AA44" s="21"/>
    </row>
    <row r="45" spans="1:27" s="4" customFormat="1" ht="15.75" x14ac:dyDescent="0.2">
      <c r="A45" s="11">
        <v>42</v>
      </c>
      <c r="B45" s="11" t="s">
        <v>37</v>
      </c>
      <c r="C45" s="67">
        <v>2005</v>
      </c>
      <c r="D45" s="14">
        <v>10</v>
      </c>
      <c r="E45" s="14">
        <v>3</v>
      </c>
      <c r="F45" s="14" t="s">
        <v>57</v>
      </c>
      <c r="G45" s="87" t="s">
        <v>406</v>
      </c>
      <c r="H45" s="14" t="s">
        <v>56</v>
      </c>
      <c r="I45" s="16" t="s">
        <v>43</v>
      </c>
      <c r="J45" s="43" t="s">
        <v>405</v>
      </c>
      <c r="K45" s="16" t="s">
        <v>388</v>
      </c>
      <c r="L45" s="88">
        <v>6</v>
      </c>
      <c r="M45" s="89">
        <v>33</v>
      </c>
      <c r="N45" s="89">
        <v>312</v>
      </c>
      <c r="O45" s="90">
        <v>144.80000000000001</v>
      </c>
      <c r="P45" s="90">
        <v>2.3519999999999999</v>
      </c>
      <c r="Q45" s="90">
        <v>15.15</v>
      </c>
      <c r="R45" s="90">
        <v>18.16</v>
      </c>
      <c r="S45" s="90">
        <v>15.56</v>
      </c>
      <c r="T45" s="90">
        <v>5.4</v>
      </c>
      <c r="U45" s="90">
        <v>18</v>
      </c>
      <c r="V45" s="90">
        <v>36</v>
      </c>
      <c r="W45" s="91">
        <v>25.88</v>
      </c>
      <c r="X45" s="91">
        <v>370.75592307692301</v>
      </c>
      <c r="Y45" s="91">
        <v>170.58199999999999</v>
      </c>
      <c r="Z45" s="92"/>
      <c r="AA45" s="21"/>
    </row>
    <row r="46" spans="1:27" s="4" customFormat="1" ht="15.75" x14ac:dyDescent="0.2">
      <c r="A46" s="11">
        <v>43</v>
      </c>
      <c r="B46" s="11" t="s">
        <v>37</v>
      </c>
      <c r="C46" s="67">
        <v>2006</v>
      </c>
      <c r="D46" s="14">
        <v>9</v>
      </c>
      <c r="E46" s="14">
        <v>30</v>
      </c>
      <c r="F46" s="14" t="s">
        <v>38</v>
      </c>
      <c r="G46" s="14" t="s">
        <v>67</v>
      </c>
      <c r="H46" s="14" t="s">
        <v>40</v>
      </c>
      <c r="I46" s="16" t="s">
        <v>43</v>
      </c>
      <c r="J46" s="43" t="s">
        <v>407</v>
      </c>
      <c r="K46" s="16" t="s">
        <v>388</v>
      </c>
      <c r="L46" s="88">
        <v>1</v>
      </c>
      <c r="M46" s="89">
        <v>10</v>
      </c>
      <c r="N46" s="89">
        <v>356</v>
      </c>
      <c r="O46" s="90">
        <v>163.1</v>
      </c>
      <c r="P46" s="90">
        <v>2.6932</v>
      </c>
      <c r="Q46" s="90">
        <v>7.4074074074074101</v>
      </c>
      <c r="R46" s="90">
        <v>18.3</v>
      </c>
      <c r="S46" s="90">
        <v>16.5</v>
      </c>
      <c r="T46" s="90">
        <v>5.5515999999999996</v>
      </c>
      <c r="U46" s="90">
        <v>18.8</v>
      </c>
      <c r="V46" s="90">
        <v>35.031914893617</v>
      </c>
      <c r="W46" s="91">
        <v>29.084857919272199</v>
      </c>
      <c r="X46" s="91">
        <v>570.16</v>
      </c>
      <c r="Y46" s="91">
        <v>190.08199999999999</v>
      </c>
      <c r="Z46" s="91"/>
      <c r="AA46" s="21"/>
    </row>
    <row r="47" spans="1:27" s="4" customFormat="1" ht="15.75" x14ac:dyDescent="0.2">
      <c r="A47" s="11">
        <v>44</v>
      </c>
      <c r="B47" s="11" t="s">
        <v>37</v>
      </c>
      <c r="C47" s="67">
        <v>2006</v>
      </c>
      <c r="D47" s="14">
        <v>9</v>
      </c>
      <c r="E47" s="14">
        <v>30</v>
      </c>
      <c r="F47" s="14" t="s">
        <v>38</v>
      </c>
      <c r="G47" s="14" t="s">
        <v>67</v>
      </c>
      <c r="H47" s="14" t="s">
        <v>40</v>
      </c>
      <c r="I47" s="16" t="s">
        <v>43</v>
      </c>
      <c r="J47" s="43" t="s">
        <v>407</v>
      </c>
      <c r="K47" s="16" t="s">
        <v>388</v>
      </c>
      <c r="L47" s="88">
        <v>2</v>
      </c>
      <c r="M47" s="89">
        <v>10</v>
      </c>
      <c r="N47" s="89">
        <v>342</v>
      </c>
      <c r="O47" s="90">
        <v>160.9</v>
      </c>
      <c r="P47" s="90">
        <v>2.8066</v>
      </c>
      <c r="Q47" s="90">
        <v>5.5555555555555598</v>
      </c>
      <c r="R47" s="90">
        <v>20</v>
      </c>
      <c r="S47" s="90">
        <v>18.5</v>
      </c>
      <c r="T47" s="90">
        <v>5.5119999999999996</v>
      </c>
      <c r="U47" s="90">
        <v>18.399999999999999</v>
      </c>
      <c r="V47" s="90">
        <v>39.543478260869598</v>
      </c>
      <c r="W47" s="91">
        <v>27.320056554890801</v>
      </c>
      <c r="X47" s="91">
        <v>426.72</v>
      </c>
      <c r="Y47" s="91">
        <v>198.21799999999999</v>
      </c>
      <c r="Z47" s="91"/>
      <c r="AA47" s="21"/>
    </row>
    <row r="48" spans="1:27" s="4" customFormat="1" ht="15.75" x14ac:dyDescent="0.2">
      <c r="A48" s="11">
        <v>45</v>
      </c>
      <c r="B48" s="11" t="s">
        <v>37</v>
      </c>
      <c r="C48" s="67">
        <v>2006</v>
      </c>
      <c r="D48" s="14">
        <v>9</v>
      </c>
      <c r="E48" s="14">
        <v>30</v>
      </c>
      <c r="F48" s="14" t="s">
        <v>38</v>
      </c>
      <c r="G48" s="14" t="s">
        <v>67</v>
      </c>
      <c r="H48" s="14" t="s">
        <v>40</v>
      </c>
      <c r="I48" s="16" t="s">
        <v>43</v>
      </c>
      <c r="J48" s="43" t="s">
        <v>407</v>
      </c>
      <c r="K48" s="16" t="s">
        <v>388</v>
      </c>
      <c r="L48" s="88">
        <v>3</v>
      </c>
      <c r="M48" s="89">
        <v>10</v>
      </c>
      <c r="N48" s="89">
        <v>342</v>
      </c>
      <c r="O48" s="90">
        <v>157.80000000000001</v>
      </c>
      <c r="P48" s="90">
        <v>2.8016000000000001</v>
      </c>
      <c r="Q48" s="90">
        <v>4</v>
      </c>
      <c r="R48" s="90">
        <v>17.5</v>
      </c>
      <c r="S48" s="90">
        <v>16.100000000000001</v>
      </c>
      <c r="T48" s="90">
        <v>5.4664000000000001</v>
      </c>
      <c r="U48" s="90">
        <v>18</v>
      </c>
      <c r="V48" s="90">
        <v>33.088888888888903</v>
      </c>
      <c r="W48" s="91">
        <v>27.940519310487598</v>
      </c>
      <c r="X48" s="91">
        <v>443.65</v>
      </c>
      <c r="Y48" s="91">
        <v>166.786</v>
      </c>
      <c r="Z48" s="91"/>
      <c r="AA48" s="21"/>
    </row>
    <row r="49" spans="1:27" s="4" customFormat="1" ht="15.75" x14ac:dyDescent="0.2">
      <c r="A49" s="11">
        <v>46</v>
      </c>
      <c r="B49" s="11" t="s">
        <v>37</v>
      </c>
      <c r="C49" s="67">
        <v>2006</v>
      </c>
      <c r="D49" s="14">
        <v>9</v>
      </c>
      <c r="E49" s="14">
        <v>30</v>
      </c>
      <c r="F49" s="14" t="s">
        <v>38</v>
      </c>
      <c r="G49" s="14" t="s">
        <v>67</v>
      </c>
      <c r="H49" s="14" t="s">
        <v>40</v>
      </c>
      <c r="I49" s="16" t="s">
        <v>43</v>
      </c>
      <c r="J49" s="43" t="s">
        <v>407</v>
      </c>
      <c r="K49" s="16" t="s">
        <v>388</v>
      </c>
      <c r="L49" s="88">
        <v>4</v>
      </c>
      <c r="M49" s="89">
        <v>10</v>
      </c>
      <c r="N49" s="89">
        <v>334</v>
      </c>
      <c r="O49" s="90">
        <v>153.1</v>
      </c>
      <c r="P49" s="90">
        <v>2.7513999999999998</v>
      </c>
      <c r="Q49" s="90">
        <v>4.2553191489361701</v>
      </c>
      <c r="R49" s="90">
        <v>18.899999999999999</v>
      </c>
      <c r="S49" s="90">
        <v>17.5</v>
      </c>
      <c r="T49" s="90">
        <v>5.5579999999999998</v>
      </c>
      <c r="U49" s="90">
        <v>18.8</v>
      </c>
      <c r="V49" s="90">
        <v>36.329787234042499</v>
      </c>
      <c r="W49" s="91">
        <v>26.355595224386899</v>
      </c>
      <c r="X49" s="91">
        <v>536.20000000000005</v>
      </c>
      <c r="Y49" s="91">
        <v>181.876</v>
      </c>
      <c r="Z49" s="91"/>
      <c r="AA49" s="21"/>
    </row>
    <row r="50" spans="1:27" s="4" customFormat="1" ht="15.75" x14ac:dyDescent="0.2">
      <c r="A50" s="11">
        <v>47</v>
      </c>
      <c r="B50" s="11" t="s">
        <v>37</v>
      </c>
      <c r="C50" s="67">
        <v>2006</v>
      </c>
      <c r="D50" s="14">
        <v>9</v>
      </c>
      <c r="E50" s="14">
        <v>30</v>
      </c>
      <c r="F50" s="14" t="s">
        <v>38</v>
      </c>
      <c r="G50" s="14" t="s">
        <v>67</v>
      </c>
      <c r="H50" s="14" t="s">
        <v>40</v>
      </c>
      <c r="I50" s="16" t="s">
        <v>43</v>
      </c>
      <c r="J50" s="43" t="s">
        <v>407</v>
      </c>
      <c r="K50" s="16" t="s">
        <v>388</v>
      </c>
      <c r="L50" s="88">
        <v>5</v>
      </c>
      <c r="M50" s="89">
        <v>10</v>
      </c>
      <c r="N50" s="89">
        <v>333</v>
      </c>
      <c r="O50" s="90">
        <v>152.9</v>
      </c>
      <c r="P50" s="90">
        <v>2.4904000000000002</v>
      </c>
      <c r="Q50" s="90">
        <v>13.559322033898299</v>
      </c>
      <c r="R50" s="90">
        <v>18.7</v>
      </c>
      <c r="S50" s="90">
        <v>16.399999999999999</v>
      </c>
      <c r="T50" s="90">
        <v>5.5679999999999996</v>
      </c>
      <c r="U50" s="90">
        <v>18.399999999999999</v>
      </c>
      <c r="V50" s="90">
        <v>39.119565217391298</v>
      </c>
      <c r="W50" s="91">
        <v>26.967086094019699</v>
      </c>
      <c r="X50" s="91">
        <v>504.83</v>
      </c>
      <c r="Y50" s="91">
        <v>194.17400000000001</v>
      </c>
      <c r="Z50" s="91"/>
      <c r="AA50" s="21"/>
    </row>
    <row r="51" spans="1:27" s="4" customFormat="1" ht="15.75" x14ac:dyDescent="0.2">
      <c r="A51" s="11">
        <v>48</v>
      </c>
      <c r="B51" s="11" t="s">
        <v>37</v>
      </c>
      <c r="C51" s="67">
        <v>2006</v>
      </c>
      <c r="D51" s="14">
        <v>9</v>
      </c>
      <c r="E51" s="14">
        <v>30</v>
      </c>
      <c r="F51" s="14" t="s">
        <v>38</v>
      </c>
      <c r="G51" s="14" t="s">
        <v>67</v>
      </c>
      <c r="H51" s="14" t="s">
        <v>40</v>
      </c>
      <c r="I51" s="16" t="s">
        <v>43</v>
      </c>
      <c r="J51" s="43" t="s">
        <v>407</v>
      </c>
      <c r="K51" s="16" t="s">
        <v>388</v>
      </c>
      <c r="L51" s="88">
        <v>6</v>
      </c>
      <c r="M51" s="89">
        <v>10</v>
      </c>
      <c r="N51" s="89">
        <v>318</v>
      </c>
      <c r="O51" s="90">
        <v>142.1</v>
      </c>
      <c r="P51" s="90">
        <v>2.6631999999999998</v>
      </c>
      <c r="Q51" s="90">
        <v>7.1428571428571397</v>
      </c>
      <c r="R51" s="90">
        <v>21</v>
      </c>
      <c r="S51" s="90">
        <v>17.2</v>
      </c>
      <c r="T51" s="90">
        <v>5.7160000000000002</v>
      </c>
      <c r="U51" s="90">
        <v>19.2</v>
      </c>
      <c r="V51" s="90">
        <v>39.4583333333333</v>
      </c>
      <c r="W51" s="91">
        <v>31.662425615006899</v>
      </c>
      <c r="X51" s="91">
        <v>464.9</v>
      </c>
      <c r="Y51" s="91">
        <v>238.358</v>
      </c>
      <c r="Z51" s="91"/>
      <c r="AA51" s="21"/>
    </row>
    <row r="52" spans="1:27" s="4" customFormat="1" ht="15.75" x14ac:dyDescent="0.2">
      <c r="A52" s="11">
        <v>49</v>
      </c>
      <c r="B52" s="11" t="s">
        <v>37</v>
      </c>
      <c r="C52" s="67">
        <v>2006</v>
      </c>
      <c r="D52" s="14">
        <v>10</v>
      </c>
      <c r="E52" s="14">
        <v>4</v>
      </c>
      <c r="F52" s="14" t="s">
        <v>44</v>
      </c>
      <c r="G52" s="14" t="s">
        <v>45</v>
      </c>
      <c r="H52" s="14" t="s">
        <v>46</v>
      </c>
      <c r="I52" s="16" t="s">
        <v>43</v>
      </c>
      <c r="J52" s="43" t="s">
        <v>407</v>
      </c>
      <c r="K52" s="16" t="s">
        <v>388</v>
      </c>
      <c r="L52" s="88">
        <v>1</v>
      </c>
      <c r="M52" s="89">
        <v>10</v>
      </c>
      <c r="N52" s="89">
        <v>279</v>
      </c>
      <c r="O52" s="90">
        <v>121.8</v>
      </c>
      <c r="P52" s="90">
        <v>2.2134</v>
      </c>
      <c r="Q52" s="90">
        <v>21.818181818181799</v>
      </c>
      <c r="R52" s="90">
        <v>11.8</v>
      </c>
      <c r="S52" s="90">
        <v>9.9</v>
      </c>
      <c r="T52" s="90">
        <v>4.6971999999999996</v>
      </c>
      <c r="U52" s="90">
        <v>16</v>
      </c>
      <c r="V52" s="90">
        <v>21.837499999999999</v>
      </c>
      <c r="W52" s="91">
        <v>21.7892743896921</v>
      </c>
      <c r="X52" s="91">
        <v>150.85</v>
      </c>
      <c r="Y52" s="91">
        <v>76.093999999999994</v>
      </c>
      <c r="Z52" s="91"/>
      <c r="AA52" s="21"/>
    </row>
    <row r="53" spans="1:27" s="4" customFormat="1" ht="15.75" x14ac:dyDescent="0.2">
      <c r="A53" s="11">
        <v>50</v>
      </c>
      <c r="B53" s="11" t="s">
        <v>37</v>
      </c>
      <c r="C53" s="67">
        <v>2006</v>
      </c>
      <c r="D53" s="14">
        <v>10</v>
      </c>
      <c r="E53" s="14">
        <v>4</v>
      </c>
      <c r="F53" s="14" t="s">
        <v>44</v>
      </c>
      <c r="G53" s="14" t="s">
        <v>45</v>
      </c>
      <c r="H53" s="14" t="s">
        <v>46</v>
      </c>
      <c r="I53" s="16" t="s">
        <v>43</v>
      </c>
      <c r="J53" s="43" t="s">
        <v>407</v>
      </c>
      <c r="K53" s="16" t="s">
        <v>388</v>
      </c>
      <c r="L53" s="88">
        <v>2</v>
      </c>
      <c r="M53" s="89">
        <v>10</v>
      </c>
      <c r="N53" s="89">
        <v>275</v>
      </c>
      <c r="O53" s="90">
        <v>119.3</v>
      </c>
      <c r="P53" s="90">
        <v>1.8584000000000001</v>
      </c>
      <c r="Q53" s="90">
        <v>29.310344827586199</v>
      </c>
      <c r="R53" s="90">
        <v>9.9</v>
      </c>
      <c r="S53" s="90">
        <v>8.6</v>
      </c>
      <c r="T53" s="90">
        <v>4.4547999999999996</v>
      </c>
      <c r="U53" s="90">
        <v>15.8</v>
      </c>
      <c r="V53" s="90">
        <v>20.860759493670901</v>
      </c>
      <c r="W53" s="91">
        <v>20.707929005639802</v>
      </c>
      <c r="X53" s="91">
        <v>286.73</v>
      </c>
      <c r="Y53" s="91">
        <v>67.53</v>
      </c>
      <c r="Z53" s="91"/>
      <c r="AA53" s="21"/>
    </row>
    <row r="54" spans="1:27" s="4" customFormat="1" ht="15.75" x14ac:dyDescent="0.2">
      <c r="A54" s="11">
        <v>51</v>
      </c>
      <c r="B54" s="11" t="s">
        <v>37</v>
      </c>
      <c r="C54" s="67">
        <v>2006</v>
      </c>
      <c r="D54" s="14">
        <v>10</v>
      </c>
      <c r="E54" s="14">
        <v>4</v>
      </c>
      <c r="F54" s="14" t="s">
        <v>44</v>
      </c>
      <c r="G54" s="14" t="s">
        <v>45</v>
      </c>
      <c r="H54" s="14" t="s">
        <v>46</v>
      </c>
      <c r="I54" s="16" t="s">
        <v>43</v>
      </c>
      <c r="J54" s="43" t="s">
        <v>407</v>
      </c>
      <c r="K54" s="16" t="s">
        <v>388</v>
      </c>
      <c r="L54" s="88">
        <v>3</v>
      </c>
      <c r="M54" s="89">
        <v>10</v>
      </c>
      <c r="N54" s="89">
        <v>283</v>
      </c>
      <c r="O54" s="90">
        <v>116.9</v>
      </c>
      <c r="P54" s="90">
        <v>1.9094</v>
      </c>
      <c r="Q54" s="90">
        <v>24</v>
      </c>
      <c r="R54" s="90">
        <v>9.36</v>
      </c>
      <c r="S54" s="90">
        <v>7.66</v>
      </c>
      <c r="T54" s="90">
        <v>4.1471999999999998</v>
      </c>
      <c r="U54" s="90">
        <v>12.4</v>
      </c>
      <c r="V54" s="90">
        <v>20.129032258064498</v>
      </c>
      <c r="W54" s="91">
        <v>22.826143015501899</v>
      </c>
      <c r="X54" s="91">
        <v>226.6</v>
      </c>
      <c r="Y54" s="91">
        <v>56.915999999999997</v>
      </c>
      <c r="Z54" s="91"/>
      <c r="AA54" s="21"/>
    </row>
    <row r="55" spans="1:27" s="4" customFormat="1" ht="15.75" x14ac:dyDescent="0.2">
      <c r="A55" s="11">
        <v>52</v>
      </c>
      <c r="B55" s="11" t="s">
        <v>37</v>
      </c>
      <c r="C55" s="67">
        <v>2006</v>
      </c>
      <c r="D55" s="14">
        <v>9</v>
      </c>
      <c r="E55" s="14">
        <v>30</v>
      </c>
      <c r="F55" s="14" t="s">
        <v>47</v>
      </c>
      <c r="G55" s="14" t="s">
        <v>48</v>
      </c>
      <c r="H55" s="14" t="s">
        <v>46</v>
      </c>
      <c r="I55" s="16" t="s">
        <v>43</v>
      </c>
      <c r="J55" s="43" t="s">
        <v>407</v>
      </c>
      <c r="K55" s="16" t="s">
        <v>388</v>
      </c>
      <c r="L55" s="88">
        <v>1</v>
      </c>
      <c r="M55" s="89">
        <v>10</v>
      </c>
      <c r="N55" s="89">
        <v>330</v>
      </c>
      <c r="O55" s="90">
        <v>150</v>
      </c>
      <c r="P55" s="90">
        <v>2.3401999999999998</v>
      </c>
      <c r="Q55" s="90">
        <v>2</v>
      </c>
      <c r="R55" s="90">
        <v>17.8</v>
      </c>
      <c r="S55" s="90">
        <v>15</v>
      </c>
      <c r="T55" s="90">
        <v>5.476</v>
      </c>
      <c r="U55" s="90">
        <v>19.600000000000001</v>
      </c>
      <c r="V55" s="90">
        <v>34.918367346938801</v>
      </c>
      <c r="W55" s="91">
        <v>26.622610110277801</v>
      </c>
      <c r="X55" s="91">
        <v>467.09</v>
      </c>
      <c r="Y55" s="91">
        <v>180.59200000000001</v>
      </c>
      <c r="Z55" s="91"/>
      <c r="AA55" s="21"/>
    </row>
    <row r="56" spans="1:27" s="4" customFormat="1" ht="15.75" x14ac:dyDescent="0.2">
      <c r="A56" s="11">
        <v>53</v>
      </c>
      <c r="B56" s="11" t="s">
        <v>37</v>
      </c>
      <c r="C56" s="67">
        <v>2006</v>
      </c>
      <c r="D56" s="14">
        <v>9</v>
      </c>
      <c r="E56" s="14">
        <v>30</v>
      </c>
      <c r="F56" s="14" t="s">
        <v>47</v>
      </c>
      <c r="G56" s="14" t="s">
        <v>48</v>
      </c>
      <c r="H56" s="14" t="s">
        <v>46</v>
      </c>
      <c r="I56" s="16" t="s">
        <v>43</v>
      </c>
      <c r="J56" s="43" t="s">
        <v>407</v>
      </c>
      <c r="K56" s="16" t="s">
        <v>388</v>
      </c>
      <c r="L56" s="88">
        <v>2</v>
      </c>
      <c r="M56" s="89">
        <v>10</v>
      </c>
      <c r="N56" s="89">
        <v>305</v>
      </c>
      <c r="O56" s="90">
        <v>148.80000000000001</v>
      </c>
      <c r="P56" s="90">
        <v>2.5979000000000001</v>
      </c>
      <c r="Q56" s="90">
        <v>5.5555555555555598</v>
      </c>
      <c r="R56" s="90">
        <v>19.7</v>
      </c>
      <c r="S56" s="90">
        <v>17.2</v>
      </c>
      <c r="T56" s="90">
        <v>5.3672000000000004</v>
      </c>
      <c r="U56" s="90">
        <v>18.399999999999999</v>
      </c>
      <c r="V56" s="90">
        <v>39.586956521739097</v>
      </c>
      <c r="W56" s="91">
        <v>27.183596806086399</v>
      </c>
      <c r="X56" s="91">
        <v>412.18</v>
      </c>
      <c r="Y56" s="91">
        <v>197.8</v>
      </c>
      <c r="Z56" s="91"/>
      <c r="AA56" s="21"/>
    </row>
    <row r="57" spans="1:27" s="4" customFormat="1" ht="15.75" x14ac:dyDescent="0.2">
      <c r="A57" s="11">
        <v>54</v>
      </c>
      <c r="B57" s="11" t="s">
        <v>37</v>
      </c>
      <c r="C57" s="67">
        <v>2006</v>
      </c>
      <c r="D57" s="14">
        <v>9</v>
      </c>
      <c r="E57" s="14">
        <v>30</v>
      </c>
      <c r="F57" s="14" t="s">
        <v>47</v>
      </c>
      <c r="G57" s="14" t="s">
        <v>48</v>
      </c>
      <c r="H57" s="14" t="s">
        <v>46</v>
      </c>
      <c r="I57" s="16" t="s">
        <v>43</v>
      </c>
      <c r="J57" s="43" t="s">
        <v>407</v>
      </c>
      <c r="K57" s="16" t="s">
        <v>388</v>
      </c>
      <c r="L57" s="88">
        <v>3</v>
      </c>
      <c r="M57" s="89">
        <v>10</v>
      </c>
      <c r="N57" s="89">
        <v>331</v>
      </c>
      <c r="O57" s="90">
        <v>144.6</v>
      </c>
      <c r="P57" s="90">
        <v>2.4655999999999998</v>
      </c>
      <c r="Q57" s="90">
        <v>1.8518518518518501</v>
      </c>
      <c r="R57" s="90">
        <v>16.8</v>
      </c>
      <c r="S57" s="90">
        <v>14.7</v>
      </c>
      <c r="T57" s="90">
        <v>5.4104000000000001</v>
      </c>
      <c r="U57" s="90">
        <v>18.399999999999999</v>
      </c>
      <c r="V57" s="90">
        <v>34.663043478260903</v>
      </c>
      <c r="W57" s="91">
        <v>26.4469202180228</v>
      </c>
      <c r="X57" s="91">
        <v>403.32</v>
      </c>
      <c r="Y57" s="91">
        <v>169.036</v>
      </c>
      <c r="Z57" s="91"/>
      <c r="AA57" s="21"/>
    </row>
    <row r="58" spans="1:27" s="4" customFormat="1" ht="15.75" x14ac:dyDescent="0.2">
      <c r="A58" s="11">
        <v>55</v>
      </c>
      <c r="B58" s="11" t="s">
        <v>37</v>
      </c>
      <c r="C58" s="67">
        <v>2006</v>
      </c>
      <c r="D58" s="14">
        <v>9</v>
      </c>
      <c r="E58" s="14">
        <v>30</v>
      </c>
      <c r="F58" s="14" t="s">
        <v>49</v>
      </c>
      <c r="G58" s="14" t="s">
        <v>50</v>
      </c>
      <c r="H58" s="14" t="s">
        <v>46</v>
      </c>
      <c r="I58" s="16" t="s">
        <v>43</v>
      </c>
      <c r="J58" s="43" t="s">
        <v>407</v>
      </c>
      <c r="K58" s="16" t="s">
        <v>388</v>
      </c>
      <c r="L58" s="88">
        <v>1</v>
      </c>
      <c r="M58" s="89">
        <v>10</v>
      </c>
      <c r="N58" s="89">
        <v>351</v>
      </c>
      <c r="O58" s="90">
        <v>152.30000000000001</v>
      </c>
      <c r="P58" s="90">
        <v>2.4112</v>
      </c>
      <c r="Q58" s="90">
        <v>6</v>
      </c>
      <c r="R58" s="90">
        <v>15.3</v>
      </c>
      <c r="S58" s="90">
        <v>12.3</v>
      </c>
      <c r="T58" s="90">
        <v>5.1471999999999998</v>
      </c>
      <c r="U58" s="90">
        <v>18</v>
      </c>
      <c r="V58" s="90">
        <v>28.533333333333299</v>
      </c>
      <c r="W58" s="91">
        <v>23.332517259238902</v>
      </c>
      <c r="X58" s="91">
        <v>367.42</v>
      </c>
      <c r="Y58" s="91">
        <v>119.202</v>
      </c>
      <c r="Z58" s="91"/>
      <c r="AA58" s="21"/>
    </row>
    <row r="59" spans="1:27" s="4" customFormat="1" ht="15.75" x14ac:dyDescent="0.2">
      <c r="A59" s="11">
        <v>56</v>
      </c>
      <c r="B59" s="11" t="s">
        <v>37</v>
      </c>
      <c r="C59" s="67">
        <v>2006</v>
      </c>
      <c r="D59" s="14">
        <v>9</v>
      </c>
      <c r="E59" s="14">
        <v>30</v>
      </c>
      <c r="F59" s="14" t="s">
        <v>49</v>
      </c>
      <c r="G59" s="14" t="s">
        <v>50</v>
      </c>
      <c r="H59" s="14" t="s">
        <v>46</v>
      </c>
      <c r="I59" s="16" t="s">
        <v>43</v>
      </c>
      <c r="J59" s="43" t="s">
        <v>407</v>
      </c>
      <c r="K59" s="16" t="s">
        <v>388</v>
      </c>
      <c r="L59" s="88">
        <v>2</v>
      </c>
      <c r="M59" s="89">
        <v>10</v>
      </c>
      <c r="N59" s="89">
        <v>348</v>
      </c>
      <c r="O59" s="90">
        <v>150.30000000000001</v>
      </c>
      <c r="P59" s="90">
        <v>2.5274000000000001</v>
      </c>
      <c r="Q59" s="90">
        <v>5.6603773584905701</v>
      </c>
      <c r="R59" s="90">
        <v>17.3</v>
      </c>
      <c r="S59" s="90">
        <v>13</v>
      </c>
      <c r="T59" s="90">
        <v>5.2872000000000003</v>
      </c>
      <c r="U59" s="90">
        <v>18</v>
      </c>
      <c r="V59" s="90">
        <v>32.755555555555603</v>
      </c>
      <c r="W59" s="91">
        <v>25.442279865017198</v>
      </c>
      <c r="X59" s="91">
        <v>423.21</v>
      </c>
      <c r="Y59" s="91">
        <v>145.952</v>
      </c>
      <c r="Z59" s="91"/>
      <c r="AA59" s="21"/>
    </row>
    <row r="60" spans="1:27" s="4" customFormat="1" ht="15.75" x14ac:dyDescent="0.2">
      <c r="A60" s="11">
        <v>57</v>
      </c>
      <c r="B60" s="11" t="s">
        <v>37</v>
      </c>
      <c r="C60" s="67">
        <v>2006</v>
      </c>
      <c r="D60" s="14">
        <v>9</v>
      </c>
      <c r="E60" s="14">
        <v>30</v>
      </c>
      <c r="F60" s="14" t="s">
        <v>49</v>
      </c>
      <c r="G60" s="14" t="s">
        <v>50</v>
      </c>
      <c r="H60" s="14" t="s">
        <v>46</v>
      </c>
      <c r="I60" s="16" t="s">
        <v>43</v>
      </c>
      <c r="J60" s="43" t="s">
        <v>407</v>
      </c>
      <c r="K60" s="16" t="s">
        <v>388</v>
      </c>
      <c r="L60" s="88">
        <v>3</v>
      </c>
      <c r="M60" s="89">
        <v>10</v>
      </c>
      <c r="N60" s="89">
        <v>351</v>
      </c>
      <c r="O60" s="90">
        <v>157.1</v>
      </c>
      <c r="P60" s="90">
        <v>2.5798000000000001</v>
      </c>
      <c r="Q60" s="90">
        <v>6.5217391304347796</v>
      </c>
      <c r="R60" s="90">
        <v>17.899999999999999</v>
      </c>
      <c r="S60" s="90">
        <v>14.2</v>
      </c>
      <c r="T60" s="90">
        <v>5.3475999999999999</v>
      </c>
      <c r="U60" s="90">
        <v>18</v>
      </c>
      <c r="V60" s="90">
        <v>32.688888888888897</v>
      </c>
      <c r="W60" s="91">
        <v>26.7037464722899</v>
      </c>
      <c r="X60" s="91">
        <v>453.21</v>
      </c>
      <c r="Y60" s="91">
        <v>156.47200000000001</v>
      </c>
      <c r="Z60" s="91"/>
      <c r="AA60" s="21"/>
    </row>
    <row r="61" spans="1:27" s="4" customFormat="1" ht="15.75" x14ac:dyDescent="0.2">
      <c r="A61" s="11">
        <v>58</v>
      </c>
      <c r="B61" s="11" t="s">
        <v>37</v>
      </c>
      <c r="C61" s="67">
        <v>2006</v>
      </c>
      <c r="D61" s="14">
        <v>9</v>
      </c>
      <c r="E61" s="14">
        <v>30</v>
      </c>
      <c r="F61" s="14" t="s">
        <v>51</v>
      </c>
      <c r="G61" s="14" t="s">
        <v>52</v>
      </c>
      <c r="H61" s="14" t="s">
        <v>46</v>
      </c>
      <c r="I61" s="16" t="s">
        <v>43</v>
      </c>
      <c r="J61" s="43" t="s">
        <v>407</v>
      </c>
      <c r="K61" s="16" t="s">
        <v>388</v>
      </c>
      <c r="L61" s="88">
        <v>1</v>
      </c>
      <c r="M61" s="89">
        <v>10</v>
      </c>
      <c r="N61" s="89">
        <v>332</v>
      </c>
      <c r="O61" s="90">
        <v>150.4</v>
      </c>
      <c r="P61" s="90">
        <v>2.5242</v>
      </c>
      <c r="Q61" s="90">
        <v>14.285714285714301</v>
      </c>
      <c r="R61" s="90">
        <v>18.100000000000001</v>
      </c>
      <c r="S61" s="90">
        <v>14.9</v>
      </c>
      <c r="T61" s="90">
        <v>5.4664000000000001</v>
      </c>
      <c r="U61" s="90">
        <v>18.8</v>
      </c>
      <c r="V61" s="90">
        <v>35.946808510638299</v>
      </c>
      <c r="W61" s="91">
        <v>27.561690270874099</v>
      </c>
      <c r="X61" s="91">
        <v>457.56</v>
      </c>
      <c r="Y61" s="91">
        <v>185.97200000000001</v>
      </c>
      <c r="Z61" s="91"/>
      <c r="AA61" s="21"/>
    </row>
    <row r="62" spans="1:27" s="4" customFormat="1" ht="15.75" x14ac:dyDescent="0.2">
      <c r="A62" s="11">
        <v>59</v>
      </c>
      <c r="B62" s="11" t="s">
        <v>37</v>
      </c>
      <c r="C62" s="67">
        <v>2006</v>
      </c>
      <c r="D62" s="14">
        <v>9</v>
      </c>
      <c r="E62" s="14">
        <v>30</v>
      </c>
      <c r="F62" s="14" t="s">
        <v>51</v>
      </c>
      <c r="G62" s="14" t="s">
        <v>52</v>
      </c>
      <c r="H62" s="14" t="s">
        <v>46</v>
      </c>
      <c r="I62" s="16" t="s">
        <v>43</v>
      </c>
      <c r="J62" s="43" t="s">
        <v>407</v>
      </c>
      <c r="K62" s="16" t="s">
        <v>388</v>
      </c>
      <c r="L62" s="88">
        <v>2</v>
      </c>
      <c r="M62" s="89">
        <v>10</v>
      </c>
      <c r="N62" s="89">
        <v>341</v>
      </c>
      <c r="O62" s="90">
        <v>159.69999999999999</v>
      </c>
      <c r="P62" s="90">
        <v>2.4933999999999998</v>
      </c>
      <c r="Q62" s="90">
        <v>18</v>
      </c>
      <c r="R62" s="90">
        <v>19.3</v>
      </c>
      <c r="S62" s="90">
        <v>17.899999999999999</v>
      </c>
      <c r="T62" s="90">
        <v>5.3891999999999998</v>
      </c>
      <c r="U62" s="90">
        <v>18.8</v>
      </c>
      <c r="V62" s="90">
        <v>39.542553191489397</v>
      </c>
      <c r="W62" s="91">
        <v>25.148614380083501</v>
      </c>
      <c r="X62" s="91">
        <v>372.12</v>
      </c>
      <c r="Y62" s="91">
        <v>188.72399999999999</v>
      </c>
      <c r="Z62" s="91"/>
      <c r="AA62" s="21"/>
    </row>
    <row r="63" spans="1:27" s="4" customFormat="1" ht="15.75" x14ac:dyDescent="0.2">
      <c r="A63" s="11">
        <v>60</v>
      </c>
      <c r="B63" s="11" t="s">
        <v>37</v>
      </c>
      <c r="C63" s="67">
        <v>2006</v>
      </c>
      <c r="D63" s="14">
        <v>9</v>
      </c>
      <c r="E63" s="14">
        <v>30</v>
      </c>
      <c r="F63" s="14" t="s">
        <v>51</v>
      </c>
      <c r="G63" s="14" t="s">
        <v>52</v>
      </c>
      <c r="H63" s="14" t="s">
        <v>46</v>
      </c>
      <c r="I63" s="16" t="s">
        <v>43</v>
      </c>
      <c r="J63" s="43" t="s">
        <v>407</v>
      </c>
      <c r="K63" s="16" t="s">
        <v>388</v>
      </c>
      <c r="L63" s="88">
        <v>3</v>
      </c>
      <c r="M63" s="89">
        <v>10</v>
      </c>
      <c r="N63" s="89">
        <v>349</v>
      </c>
      <c r="O63" s="90">
        <v>161.30000000000001</v>
      </c>
      <c r="P63" s="90">
        <v>2.5442</v>
      </c>
      <c r="Q63" s="90">
        <v>11.764705882352899</v>
      </c>
      <c r="R63" s="90">
        <v>18.8</v>
      </c>
      <c r="S63" s="90">
        <v>17</v>
      </c>
      <c r="T63" s="90">
        <v>5.5644</v>
      </c>
      <c r="U63" s="90">
        <v>17.600000000000001</v>
      </c>
      <c r="V63" s="90">
        <v>39.409090909090899</v>
      </c>
      <c r="W63" s="91">
        <v>27.5334588702998</v>
      </c>
      <c r="X63" s="91">
        <v>418.16</v>
      </c>
      <c r="Y63" s="91">
        <v>190.25200000000001</v>
      </c>
      <c r="Z63" s="91"/>
      <c r="AA63" s="21"/>
    </row>
    <row r="64" spans="1:27" s="4" customFormat="1" ht="15.75" x14ac:dyDescent="0.2">
      <c r="A64" s="11">
        <v>61</v>
      </c>
      <c r="B64" s="11" t="s">
        <v>37</v>
      </c>
      <c r="C64" s="67">
        <v>2006</v>
      </c>
      <c r="D64" s="14">
        <v>10</v>
      </c>
      <c r="E64" s="14">
        <v>3</v>
      </c>
      <c r="F64" s="14" t="s">
        <v>54</v>
      </c>
      <c r="G64" s="87" t="s">
        <v>55</v>
      </c>
      <c r="H64" s="14" t="s">
        <v>56</v>
      </c>
      <c r="I64" s="16" t="s">
        <v>43</v>
      </c>
      <c r="J64" s="43" t="s">
        <v>407</v>
      </c>
      <c r="K64" s="16" t="s">
        <v>388</v>
      </c>
      <c r="L64" s="88">
        <v>1</v>
      </c>
      <c r="M64" s="89">
        <v>10</v>
      </c>
      <c r="N64" s="89">
        <v>301</v>
      </c>
      <c r="O64" s="90">
        <v>152.9</v>
      </c>
      <c r="P64" s="90">
        <v>2.7858000000000001</v>
      </c>
      <c r="Q64" s="90">
        <v>4.9180327868852496</v>
      </c>
      <c r="R64" s="90">
        <v>17.7</v>
      </c>
      <c r="S64" s="90">
        <v>15.8</v>
      </c>
      <c r="T64" s="90">
        <v>5.5380000000000003</v>
      </c>
      <c r="U64" s="90">
        <v>19.2</v>
      </c>
      <c r="V64" s="90">
        <v>36.9479166666667</v>
      </c>
      <c r="W64" s="91">
        <v>27.739444765808202</v>
      </c>
      <c r="X64" s="91">
        <v>381.21</v>
      </c>
      <c r="Y64" s="91">
        <v>195.97200000000001</v>
      </c>
      <c r="Z64" s="91"/>
      <c r="AA64" s="21"/>
    </row>
    <row r="65" spans="1:27" s="4" customFormat="1" ht="15.75" x14ac:dyDescent="0.2">
      <c r="A65" s="11">
        <v>62</v>
      </c>
      <c r="B65" s="11" t="s">
        <v>37</v>
      </c>
      <c r="C65" s="67">
        <v>2006</v>
      </c>
      <c r="D65" s="14">
        <v>10</v>
      </c>
      <c r="E65" s="14">
        <v>3</v>
      </c>
      <c r="F65" s="14" t="s">
        <v>54</v>
      </c>
      <c r="G65" s="87" t="s">
        <v>55</v>
      </c>
      <c r="H65" s="14" t="s">
        <v>56</v>
      </c>
      <c r="I65" s="16" t="s">
        <v>43</v>
      </c>
      <c r="J65" s="43" t="s">
        <v>407</v>
      </c>
      <c r="K65" s="16" t="s">
        <v>388</v>
      </c>
      <c r="L65" s="88">
        <v>2</v>
      </c>
      <c r="M65" s="89">
        <v>10</v>
      </c>
      <c r="N65" s="89">
        <v>289</v>
      </c>
      <c r="O65" s="90">
        <v>144</v>
      </c>
      <c r="P65" s="90">
        <v>2.7890000000000001</v>
      </c>
      <c r="Q65" s="90">
        <v>22.033898305084701</v>
      </c>
      <c r="R65" s="90">
        <v>16.739999999999998</v>
      </c>
      <c r="S65" s="90">
        <v>14.74</v>
      </c>
      <c r="T65" s="90">
        <v>5.2568000000000001</v>
      </c>
      <c r="U65" s="90">
        <v>18.399999999999999</v>
      </c>
      <c r="V65" s="90">
        <v>37.75</v>
      </c>
      <c r="W65" s="91">
        <v>27.462969531427198</v>
      </c>
      <c r="X65" s="91">
        <v>342.6</v>
      </c>
      <c r="Y65" s="91">
        <v>190.33799999999999</v>
      </c>
      <c r="Z65" s="91"/>
      <c r="AA65" s="21"/>
    </row>
    <row r="66" spans="1:27" s="4" customFormat="1" ht="15.75" x14ac:dyDescent="0.2">
      <c r="A66" s="11">
        <v>63</v>
      </c>
      <c r="B66" s="11" t="s">
        <v>37</v>
      </c>
      <c r="C66" s="67">
        <v>2006</v>
      </c>
      <c r="D66" s="14">
        <v>10</v>
      </c>
      <c r="E66" s="14">
        <v>3</v>
      </c>
      <c r="F66" s="14" t="s">
        <v>54</v>
      </c>
      <c r="G66" s="87" t="s">
        <v>55</v>
      </c>
      <c r="H66" s="14" t="s">
        <v>56</v>
      </c>
      <c r="I66" s="16" t="s">
        <v>43</v>
      </c>
      <c r="J66" s="43" t="s">
        <v>407</v>
      </c>
      <c r="K66" s="16" t="s">
        <v>388</v>
      </c>
      <c r="L66" s="88">
        <v>3</v>
      </c>
      <c r="M66" s="89">
        <v>10</v>
      </c>
      <c r="N66" s="89">
        <v>330</v>
      </c>
      <c r="O66" s="90">
        <v>152</v>
      </c>
      <c r="P66" s="90">
        <v>2.6587999999999998</v>
      </c>
      <c r="Q66" s="90">
        <v>8.6206896551724093</v>
      </c>
      <c r="R66" s="90">
        <v>17.399999999999999</v>
      </c>
      <c r="S66" s="90">
        <v>15.6</v>
      </c>
      <c r="T66" s="90">
        <v>5.3651999999999997</v>
      </c>
      <c r="U66" s="90">
        <v>18.399999999999999</v>
      </c>
      <c r="V66" s="90">
        <v>36.152173913043498</v>
      </c>
      <c r="W66" s="91">
        <v>28.576721962622798</v>
      </c>
      <c r="X66" s="91">
        <v>472.48</v>
      </c>
      <c r="Y66" s="91">
        <v>185.73</v>
      </c>
      <c r="Z66" s="91"/>
      <c r="AA66" s="21"/>
    </row>
    <row r="67" spans="1:27" s="4" customFormat="1" ht="15.75" x14ac:dyDescent="0.2">
      <c r="A67" s="11">
        <v>64</v>
      </c>
      <c r="B67" s="11" t="s">
        <v>37</v>
      </c>
      <c r="C67" s="67">
        <v>2006</v>
      </c>
      <c r="D67" s="14">
        <v>10</v>
      </c>
      <c r="E67" s="14">
        <v>3</v>
      </c>
      <c r="F67" s="14" t="s">
        <v>57</v>
      </c>
      <c r="G67" s="87" t="s">
        <v>406</v>
      </c>
      <c r="H67" s="14" t="s">
        <v>56</v>
      </c>
      <c r="I67" s="16" t="s">
        <v>43</v>
      </c>
      <c r="J67" s="43" t="s">
        <v>407</v>
      </c>
      <c r="K67" s="16" t="s">
        <v>388</v>
      </c>
      <c r="L67" s="88">
        <v>1</v>
      </c>
      <c r="M67" s="89">
        <v>10</v>
      </c>
      <c r="N67" s="89">
        <v>356</v>
      </c>
      <c r="O67" s="90">
        <v>163</v>
      </c>
      <c r="P67" s="90">
        <v>3.0266000000000002</v>
      </c>
      <c r="Q67" s="90">
        <v>25</v>
      </c>
      <c r="R67" s="90">
        <v>18.079999999999998</v>
      </c>
      <c r="S67" s="90">
        <v>13.45</v>
      </c>
      <c r="T67" s="90">
        <v>5.4724000000000004</v>
      </c>
      <c r="U67" s="90">
        <v>18.399999999999999</v>
      </c>
      <c r="V67" s="90">
        <v>37.0326086956522</v>
      </c>
      <c r="W67" s="91">
        <v>30.850852386456801</v>
      </c>
      <c r="X67" s="91">
        <v>515.79999999999995</v>
      </c>
      <c r="Y67" s="91">
        <v>208.988</v>
      </c>
      <c r="Z67" s="91"/>
      <c r="AA67" s="21"/>
    </row>
    <row r="68" spans="1:27" s="4" customFormat="1" ht="15.75" x14ac:dyDescent="0.2">
      <c r="A68" s="11">
        <v>65</v>
      </c>
      <c r="B68" s="11" t="s">
        <v>37</v>
      </c>
      <c r="C68" s="67">
        <v>2006</v>
      </c>
      <c r="D68" s="14">
        <v>10</v>
      </c>
      <c r="E68" s="14">
        <v>3</v>
      </c>
      <c r="F68" s="14" t="s">
        <v>57</v>
      </c>
      <c r="G68" s="87" t="s">
        <v>406</v>
      </c>
      <c r="H68" s="14" t="s">
        <v>56</v>
      </c>
      <c r="I68" s="16" t="s">
        <v>43</v>
      </c>
      <c r="J68" s="43" t="s">
        <v>407</v>
      </c>
      <c r="K68" s="16" t="s">
        <v>388</v>
      </c>
      <c r="L68" s="88">
        <v>2</v>
      </c>
      <c r="M68" s="89">
        <v>10</v>
      </c>
      <c r="N68" s="89">
        <v>318</v>
      </c>
      <c r="O68" s="90">
        <v>165.7</v>
      </c>
      <c r="P68" s="90">
        <v>3.0379999999999998</v>
      </c>
      <c r="Q68" s="90">
        <v>9.67741935483871</v>
      </c>
      <c r="R68" s="90">
        <v>18.8</v>
      </c>
      <c r="S68" s="90">
        <v>10.032</v>
      </c>
      <c r="T68" s="90">
        <v>5.5876000000000001</v>
      </c>
      <c r="U68" s="90">
        <v>18</v>
      </c>
      <c r="V68" s="90">
        <v>36.466666666666697</v>
      </c>
      <c r="W68" s="91">
        <v>32.679263569653301</v>
      </c>
      <c r="X68" s="91">
        <v>450.38</v>
      </c>
      <c r="Y68" s="91">
        <v>213.768</v>
      </c>
      <c r="Z68" s="91"/>
      <c r="AA68" s="21"/>
    </row>
    <row r="69" spans="1:27" s="4" customFormat="1" ht="15.75" x14ac:dyDescent="0.2">
      <c r="A69" s="11">
        <v>66</v>
      </c>
      <c r="B69" s="11" t="s">
        <v>37</v>
      </c>
      <c r="C69" s="67">
        <v>2006</v>
      </c>
      <c r="D69" s="14">
        <v>10</v>
      </c>
      <c r="E69" s="14">
        <v>3</v>
      </c>
      <c r="F69" s="14" t="s">
        <v>57</v>
      </c>
      <c r="G69" s="87" t="s">
        <v>406</v>
      </c>
      <c r="H69" s="14" t="s">
        <v>56</v>
      </c>
      <c r="I69" s="16" t="s">
        <v>43</v>
      </c>
      <c r="J69" s="43" t="s">
        <v>405</v>
      </c>
      <c r="K69" s="16" t="s">
        <v>388</v>
      </c>
      <c r="L69" s="88">
        <v>3</v>
      </c>
      <c r="M69" s="89">
        <v>10</v>
      </c>
      <c r="N69" s="89">
        <v>350</v>
      </c>
      <c r="O69" s="90">
        <v>173</v>
      </c>
      <c r="P69" s="90">
        <v>3.2225999999999999</v>
      </c>
      <c r="Q69" s="90">
        <v>22.580645161290299</v>
      </c>
      <c r="R69" s="90">
        <v>18.079999999999998</v>
      </c>
      <c r="S69" s="90">
        <v>16.14</v>
      </c>
      <c r="T69" s="90">
        <v>5.6079999999999997</v>
      </c>
      <c r="U69" s="90">
        <v>19.2</v>
      </c>
      <c r="V69" s="90">
        <v>36.2708333333333</v>
      </c>
      <c r="W69" s="91">
        <v>30.402208518985901</v>
      </c>
      <c r="X69" s="91">
        <v>499.09</v>
      </c>
      <c r="Y69" s="91">
        <v>211.36199999999999</v>
      </c>
      <c r="Z69" s="91"/>
      <c r="AA69" s="21"/>
    </row>
    <row r="70" spans="1:27" s="4" customFormat="1" ht="15.75" x14ac:dyDescent="0.2">
      <c r="A70" s="11">
        <v>67</v>
      </c>
      <c r="B70" s="11" t="s">
        <v>37</v>
      </c>
      <c r="C70" s="68">
        <v>2007</v>
      </c>
      <c r="D70" s="68">
        <v>9</v>
      </c>
      <c r="E70" s="14">
        <v>24</v>
      </c>
      <c r="F70" s="14" t="s">
        <v>51</v>
      </c>
      <c r="G70" s="14" t="s">
        <v>52</v>
      </c>
      <c r="H70" s="14" t="s">
        <v>46</v>
      </c>
      <c r="I70" s="16" t="s">
        <v>43</v>
      </c>
      <c r="J70" s="43" t="s">
        <v>405</v>
      </c>
      <c r="K70" s="16" t="s">
        <v>388</v>
      </c>
      <c r="L70" s="88">
        <v>1</v>
      </c>
      <c r="M70" s="89">
        <v>10</v>
      </c>
      <c r="N70" s="89">
        <v>322.2</v>
      </c>
      <c r="O70" s="90">
        <v>144.06</v>
      </c>
      <c r="P70" s="90">
        <v>2.0007000000000001</v>
      </c>
      <c r="Q70" s="90">
        <v>0</v>
      </c>
      <c r="R70" s="90">
        <v>18.18</v>
      </c>
      <c r="S70" s="90">
        <v>15.58</v>
      </c>
      <c r="T70" s="90">
        <v>5.4592000000000001</v>
      </c>
      <c r="U70" s="90">
        <v>16.8</v>
      </c>
      <c r="V70" s="90">
        <v>34.200000000000003</v>
      </c>
      <c r="W70" s="91">
        <v>29.384</v>
      </c>
      <c r="X70" s="91">
        <v>313.53199999999998</v>
      </c>
      <c r="Y70" s="91">
        <v>174.53200000000001</v>
      </c>
      <c r="Z70" s="91"/>
      <c r="AA70" s="21"/>
    </row>
    <row r="71" spans="1:27" s="4" customFormat="1" ht="15.75" x14ac:dyDescent="0.2">
      <c r="A71" s="11">
        <v>68</v>
      </c>
      <c r="B71" s="11" t="s">
        <v>37</v>
      </c>
      <c r="C71" s="68">
        <v>2007</v>
      </c>
      <c r="D71" s="68">
        <v>9</v>
      </c>
      <c r="E71" s="14">
        <v>24</v>
      </c>
      <c r="F71" s="14" t="s">
        <v>51</v>
      </c>
      <c r="G71" s="14" t="s">
        <v>52</v>
      </c>
      <c r="H71" s="14" t="s">
        <v>46</v>
      </c>
      <c r="I71" s="16" t="s">
        <v>43</v>
      </c>
      <c r="J71" s="43" t="s">
        <v>405</v>
      </c>
      <c r="K71" s="16" t="s">
        <v>388</v>
      </c>
      <c r="L71" s="88">
        <v>2</v>
      </c>
      <c r="M71" s="89">
        <v>10</v>
      </c>
      <c r="N71" s="89">
        <v>315.7</v>
      </c>
      <c r="O71" s="90">
        <v>148.5</v>
      </c>
      <c r="P71" s="90">
        <v>2.1221999999999999</v>
      </c>
      <c r="Q71" s="90">
        <v>0</v>
      </c>
      <c r="R71" s="90">
        <v>18</v>
      </c>
      <c r="S71" s="90">
        <v>16.34</v>
      </c>
      <c r="T71" s="90">
        <v>5.3512000000000004</v>
      </c>
      <c r="U71" s="90">
        <v>15.6</v>
      </c>
      <c r="V71" s="90">
        <v>38</v>
      </c>
      <c r="W71" s="91">
        <v>28.167999999999999</v>
      </c>
      <c r="X71" s="91">
        <v>323.53199999999998</v>
      </c>
      <c r="Y71" s="91">
        <v>170.53200000000001</v>
      </c>
      <c r="Z71" s="91"/>
      <c r="AA71" s="21"/>
    </row>
    <row r="72" spans="1:27" s="4" customFormat="1" ht="15.75" x14ac:dyDescent="0.2">
      <c r="A72" s="11">
        <v>69</v>
      </c>
      <c r="B72" s="11" t="s">
        <v>37</v>
      </c>
      <c r="C72" s="68">
        <v>2007</v>
      </c>
      <c r="D72" s="68">
        <v>9</v>
      </c>
      <c r="E72" s="14">
        <v>24</v>
      </c>
      <c r="F72" s="14" t="s">
        <v>51</v>
      </c>
      <c r="G72" s="14" t="s">
        <v>52</v>
      </c>
      <c r="H72" s="14" t="s">
        <v>46</v>
      </c>
      <c r="I72" s="16" t="s">
        <v>43</v>
      </c>
      <c r="J72" s="43" t="s">
        <v>405</v>
      </c>
      <c r="K72" s="16" t="s">
        <v>388</v>
      </c>
      <c r="L72" s="88">
        <v>3</v>
      </c>
      <c r="M72" s="89">
        <v>10</v>
      </c>
      <c r="N72" s="89">
        <v>300.98</v>
      </c>
      <c r="O72" s="90">
        <v>124.4</v>
      </c>
      <c r="P72" s="90">
        <v>2.2065999999999999</v>
      </c>
      <c r="Q72" s="90">
        <v>4</v>
      </c>
      <c r="R72" s="90">
        <v>18.760000000000002</v>
      </c>
      <c r="S72" s="90">
        <v>16.88</v>
      </c>
      <c r="T72" s="90">
        <v>5.3183999999999996</v>
      </c>
      <c r="U72" s="90">
        <v>16.8</v>
      </c>
      <c r="V72" s="90">
        <v>38.6</v>
      </c>
      <c r="W72" s="91">
        <v>26.928000000000001</v>
      </c>
      <c r="X72" s="91">
        <v>307.81599999999997</v>
      </c>
      <c r="Y72" s="91">
        <v>173.21600000000001</v>
      </c>
      <c r="Z72" s="91"/>
      <c r="AA72" s="21"/>
    </row>
    <row r="73" spans="1:27" s="4" customFormat="1" ht="15.75" x14ac:dyDescent="0.2">
      <c r="A73" s="11">
        <v>70</v>
      </c>
      <c r="B73" s="11" t="s">
        <v>37</v>
      </c>
      <c r="C73" s="68">
        <v>2007</v>
      </c>
      <c r="D73" s="68">
        <v>9</v>
      </c>
      <c r="E73" s="14">
        <v>24</v>
      </c>
      <c r="F73" s="14" t="s">
        <v>51</v>
      </c>
      <c r="G73" s="14" t="s">
        <v>52</v>
      </c>
      <c r="H73" s="14" t="s">
        <v>46</v>
      </c>
      <c r="I73" s="16" t="s">
        <v>43</v>
      </c>
      <c r="J73" s="43" t="s">
        <v>405</v>
      </c>
      <c r="K73" s="16" t="s">
        <v>388</v>
      </c>
      <c r="L73" s="88">
        <v>4</v>
      </c>
      <c r="M73" s="89">
        <v>10</v>
      </c>
      <c r="N73" s="89">
        <v>302.54000000000002</v>
      </c>
      <c r="O73" s="90">
        <v>134.69999999999999</v>
      </c>
      <c r="P73" s="90">
        <v>2.0912000000000002</v>
      </c>
      <c r="Q73" s="90">
        <v>3.5714285714285698</v>
      </c>
      <c r="R73" s="90">
        <v>18.48</v>
      </c>
      <c r="S73" s="90">
        <v>16.12</v>
      </c>
      <c r="T73" s="90">
        <v>5.3643999999999998</v>
      </c>
      <c r="U73" s="90">
        <v>17.600000000000001</v>
      </c>
      <c r="V73" s="90">
        <v>38</v>
      </c>
      <c r="W73" s="91">
        <v>26.824000000000002</v>
      </c>
      <c r="X73" s="91">
        <v>309.48599999999999</v>
      </c>
      <c r="Y73" s="91">
        <v>180.68600000000001</v>
      </c>
      <c r="Z73" s="91"/>
      <c r="AA73" s="21"/>
    </row>
    <row r="74" spans="1:27" s="4" customFormat="1" ht="15.75" x14ac:dyDescent="0.2">
      <c r="A74" s="11">
        <v>71</v>
      </c>
      <c r="B74" s="11" t="s">
        <v>37</v>
      </c>
      <c r="C74" s="68">
        <v>2007</v>
      </c>
      <c r="D74" s="68">
        <v>9</v>
      </c>
      <c r="E74" s="14">
        <v>29</v>
      </c>
      <c r="F74" s="14" t="s">
        <v>57</v>
      </c>
      <c r="G74" s="87" t="s">
        <v>406</v>
      </c>
      <c r="H74" s="14" t="s">
        <v>56</v>
      </c>
      <c r="I74" s="16" t="s">
        <v>43</v>
      </c>
      <c r="J74" s="43" t="s">
        <v>407</v>
      </c>
      <c r="K74" s="16" t="s">
        <v>388</v>
      </c>
      <c r="L74" s="88">
        <v>1</v>
      </c>
      <c r="M74" s="89">
        <v>10</v>
      </c>
      <c r="N74" s="89">
        <v>312.2</v>
      </c>
      <c r="O74" s="90">
        <v>136.9</v>
      </c>
      <c r="P74" s="90">
        <v>2.4336000000000002</v>
      </c>
      <c r="Q74" s="90">
        <v>6</v>
      </c>
      <c r="R74" s="90">
        <v>18.600000000000001</v>
      </c>
      <c r="S74" s="90">
        <v>16.600000000000001</v>
      </c>
      <c r="T74" s="90">
        <v>5.6452</v>
      </c>
      <c r="U74" s="90">
        <v>18</v>
      </c>
      <c r="V74" s="90">
        <v>40</v>
      </c>
      <c r="W74" s="91">
        <v>31.478000000000002</v>
      </c>
      <c r="X74" s="91">
        <v>369.41</v>
      </c>
      <c r="Y74" s="91">
        <v>215.81</v>
      </c>
      <c r="Z74" s="91"/>
      <c r="AA74" s="21"/>
    </row>
    <row r="75" spans="1:27" s="4" customFormat="1" ht="15.75" x14ac:dyDescent="0.2">
      <c r="A75" s="11">
        <v>72</v>
      </c>
      <c r="B75" s="11" t="s">
        <v>37</v>
      </c>
      <c r="C75" s="68">
        <v>2007</v>
      </c>
      <c r="D75" s="68">
        <v>9</v>
      </c>
      <c r="E75" s="14">
        <v>29</v>
      </c>
      <c r="F75" s="14" t="s">
        <v>57</v>
      </c>
      <c r="G75" s="87" t="s">
        <v>406</v>
      </c>
      <c r="H75" s="14" t="s">
        <v>56</v>
      </c>
      <c r="I75" s="16" t="s">
        <v>43</v>
      </c>
      <c r="J75" s="43" t="s">
        <v>407</v>
      </c>
      <c r="K75" s="16" t="s">
        <v>388</v>
      </c>
      <c r="L75" s="88">
        <v>2</v>
      </c>
      <c r="M75" s="89">
        <v>10</v>
      </c>
      <c r="N75" s="89">
        <v>320</v>
      </c>
      <c r="O75" s="90">
        <v>147.9</v>
      </c>
      <c r="P75" s="90">
        <v>2.5596000000000001</v>
      </c>
      <c r="Q75" s="90">
        <v>7.2727272727272698</v>
      </c>
      <c r="R75" s="90">
        <v>17.7</v>
      </c>
      <c r="S75" s="90">
        <v>14.4</v>
      </c>
      <c r="T75" s="90">
        <v>5.6280000000000001</v>
      </c>
      <c r="U75" s="90">
        <v>18.399999999999999</v>
      </c>
      <c r="V75" s="90">
        <v>36.200000000000003</v>
      </c>
      <c r="W75" s="91">
        <v>29.532</v>
      </c>
      <c r="X75" s="91">
        <v>361.02</v>
      </c>
      <c r="Y75" s="91">
        <v>199.82</v>
      </c>
      <c r="Z75" s="91"/>
      <c r="AA75" s="21"/>
    </row>
    <row r="76" spans="1:27" s="4" customFormat="1" ht="15.75" x14ac:dyDescent="0.2">
      <c r="A76" s="11">
        <v>73</v>
      </c>
      <c r="B76" s="11" t="s">
        <v>37</v>
      </c>
      <c r="C76" s="68">
        <v>2007</v>
      </c>
      <c r="D76" s="68">
        <v>9</v>
      </c>
      <c r="E76" s="14">
        <v>29</v>
      </c>
      <c r="F76" s="14" t="s">
        <v>57</v>
      </c>
      <c r="G76" s="87" t="s">
        <v>406</v>
      </c>
      <c r="H76" s="14" t="s">
        <v>56</v>
      </c>
      <c r="I76" s="16" t="s">
        <v>43</v>
      </c>
      <c r="J76" s="43" t="s">
        <v>407</v>
      </c>
      <c r="K76" s="16" t="s">
        <v>388</v>
      </c>
      <c r="L76" s="88">
        <v>3</v>
      </c>
      <c r="M76" s="89">
        <v>10</v>
      </c>
      <c r="N76" s="89">
        <v>313.2</v>
      </c>
      <c r="O76" s="90">
        <v>140.80000000000001</v>
      </c>
      <c r="P76" s="90">
        <v>2.6017000000000001</v>
      </c>
      <c r="Q76" s="90">
        <v>2.2222222222222201</v>
      </c>
      <c r="R76" s="90">
        <v>18.760000000000002</v>
      </c>
      <c r="S76" s="90">
        <v>17.3</v>
      </c>
      <c r="T76" s="90">
        <v>5.7808000000000002</v>
      </c>
      <c r="U76" s="90">
        <v>18.8</v>
      </c>
      <c r="V76" s="90">
        <v>40.4</v>
      </c>
      <c r="W76" s="91">
        <v>28.696000000000002</v>
      </c>
      <c r="X76" s="91">
        <v>437.98200000000003</v>
      </c>
      <c r="Y76" s="91">
        <v>225.982</v>
      </c>
      <c r="Z76" s="91"/>
      <c r="AA76" s="21"/>
    </row>
    <row r="77" spans="1:27" s="4" customFormat="1" ht="15.75" x14ac:dyDescent="0.2">
      <c r="A77" s="11">
        <v>74</v>
      </c>
      <c r="B77" s="11" t="s">
        <v>37</v>
      </c>
      <c r="C77" s="68">
        <v>2008</v>
      </c>
      <c r="D77" s="14">
        <v>9</v>
      </c>
      <c r="E77" s="14">
        <v>26</v>
      </c>
      <c r="F77" s="14" t="s">
        <v>38</v>
      </c>
      <c r="G77" s="14" t="s">
        <v>67</v>
      </c>
      <c r="H77" s="14" t="s">
        <v>40</v>
      </c>
      <c r="I77" s="16" t="s">
        <v>43</v>
      </c>
      <c r="J77" s="43" t="s">
        <v>405</v>
      </c>
      <c r="K77" s="16" t="s">
        <v>388</v>
      </c>
      <c r="L77" s="88">
        <v>1</v>
      </c>
      <c r="M77" s="89">
        <v>41</v>
      </c>
      <c r="N77" s="89">
        <v>303.10000000000002</v>
      </c>
      <c r="O77" s="90">
        <v>129.4</v>
      </c>
      <c r="P77" s="90">
        <v>2.5976508618365202</v>
      </c>
      <c r="Q77" s="90">
        <v>0</v>
      </c>
      <c r="R77" s="90">
        <v>22.26</v>
      </c>
      <c r="S77" s="90">
        <v>21</v>
      </c>
      <c r="T77" s="90">
        <v>5.5928000000000004</v>
      </c>
      <c r="U77" s="90">
        <v>17.2</v>
      </c>
      <c r="V77" s="90">
        <v>42.231944444444402</v>
      </c>
      <c r="W77" s="91">
        <v>33.601999999999997</v>
      </c>
      <c r="X77" s="91">
        <v>484.13194218608902</v>
      </c>
      <c r="Y77" s="91">
        <v>243.13194218608899</v>
      </c>
      <c r="Z77" s="92"/>
      <c r="AA77" s="21"/>
    </row>
    <row r="78" spans="1:27" s="4" customFormat="1" ht="15.75" x14ac:dyDescent="0.2">
      <c r="A78" s="11">
        <v>75</v>
      </c>
      <c r="B78" s="11" t="s">
        <v>37</v>
      </c>
      <c r="C78" s="68">
        <v>2008</v>
      </c>
      <c r="D78" s="14">
        <v>9</v>
      </c>
      <c r="E78" s="14">
        <v>26</v>
      </c>
      <c r="F78" s="14" t="s">
        <v>38</v>
      </c>
      <c r="G78" s="14" t="s">
        <v>67</v>
      </c>
      <c r="H78" s="14" t="s">
        <v>40</v>
      </c>
      <c r="I78" s="16" t="s">
        <v>43</v>
      </c>
      <c r="J78" s="43" t="s">
        <v>405</v>
      </c>
      <c r="K78" s="16" t="s">
        <v>388</v>
      </c>
      <c r="L78" s="88">
        <v>2</v>
      </c>
      <c r="M78" s="89">
        <v>45</v>
      </c>
      <c r="N78" s="89">
        <v>314.39999999999998</v>
      </c>
      <c r="O78" s="90">
        <v>142.6</v>
      </c>
      <c r="P78" s="90">
        <v>2.5438808934382098</v>
      </c>
      <c r="Q78" s="90">
        <v>8.8888888888888893</v>
      </c>
      <c r="R78" s="90">
        <v>21.44</v>
      </c>
      <c r="S78" s="90">
        <v>19.239999999999998</v>
      </c>
      <c r="T78" s="90">
        <v>5.6097999999999999</v>
      </c>
      <c r="U78" s="90">
        <v>17.600000000000001</v>
      </c>
      <c r="V78" s="90">
        <v>40.8066666666667</v>
      </c>
      <c r="W78" s="91">
        <v>34.026000000000003</v>
      </c>
      <c r="X78" s="91">
        <v>465.96347826086998</v>
      </c>
      <c r="Y78" s="91">
        <v>206.96347826087</v>
      </c>
      <c r="Z78" s="92"/>
      <c r="AA78" s="21"/>
    </row>
    <row r="79" spans="1:27" s="4" customFormat="1" ht="15.75" x14ac:dyDescent="0.2">
      <c r="A79" s="11">
        <v>76</v>
      </c>
      <c r="B79" s="11" t="s">
        <v>37</v>
      </c>
      <c r="C79" s="68">
        <v>2008</v>
      </c>
      <c r="D79" s="14">
        <v>9</v>
      </c>
      <c r="E79" s="14">
        <v>26</v>
      </c>
      <c r="F79" s="14" t="s">
        <v>38</v>
      </c>
      <c r="G79" s="14" t="s">
        <v>67</v>
      </c>
      <c r="H79" s="14" t="s">
        <v>40</v>
      </c>
      <c r="I79" s="16" t="s">
        <v>43</v>
      </c>
      <c r="J79" s="43" t="s">
        <v>405</v>
      </c>
      <c r="K79" s="16" t="s">
        <v>388</v>
      </c>
      <c r="L79" s="88">
        <v>3</v>
      </c>
      <c r="M79" s="89">
        <v>45</v>
      </c>
      <c r="N79" s="89">
        <v>297.39999999999998</v>
      </c>
      <c r="O79" s="90">
        <v>128</v>
      </c>
      <c r="P79" s="90">
        <v>2.6847942193024799</v>
      </c>
      <c r="Q79" s="90">
        <v>4.4444444444444402</v>
      </c>
      <c r="R79" s="90">
        <v>19.82</v>
      </c>
      <c r="S79" s="90">
        <v>18.5</v>
      </c>
      <c r="T79" s="90">
        <v>5.6260000000000003</v>
      </c>
      <c r="U79" s="90">
        <v>17.600000000000001</v>
      </c>
      <c r="V79" s="90">
        <v>40.283333333333303</v>
      </c>
      <c r="W79" s="91">
        <v>30.835999999999999</v>
      </c>
      <c r="X79" s="91">
        <v>465.42701492537299</v>
      </c>
      <c r="Y79" s="91">
        <v>210.42701492537299</v>
      </c>
      <c r="Z79" s="92"/>
      <c r="AA79" s="21"/>
    </row>
    <row r="80" spans="1:27" s="4" customFormat="1" ht="15.75" x14ac:dyDescent="0.2">
      <c r="A80" s="11">
        <v>77</v>
      </c>
      <c r="B80" s="11" t="s">
        <v>37</v>
      </c>
      <c r="C80" s="68">
        <v>2008</v>
      </c>
      <c r="D80" s="14">
        <v>9</v>
      </c>
      <c r="E80" s="14">
        <v>26</v>
      </c>
      <c r="F80" s="14" t="s">
        <v>38</v>
      </c>
      <c r="G80" s="14" t="s">
        <v>67</v>
      </c>
      <c r="H80" s="14" t="s">
        <v>40</v>
      </c>
      <c r="I80" s="16" t="s">
        <v>43</v>
      </c>
      <c r="J80" s="43" t="s">
        <v>405</v>
      </c>
      <c r="K80" s="16" t="s">
        <v>388</v>
      </c>
      <c r="L80" s="88">
        <v>4</v>
      </c>
      <c r="M80" s="89">
        <v>41</v>
      </c>
      <c r="N80" s="89">
        <v>292.3</v>
      </c>
      <c r="O80" s="90">
        <v>130.9</v>
      </c>
      <c r="P80" s="90">
        <v>2.4071289952970898</v>
      </c>
      <c r="Q80" s="90">
        <v>2.4390243902439002</v>
      </c>
      <c r="R80" s="90">
        <v>21.5</v>
      </c>
      <c r="S80" s="90">
        <v>19.48</v>
      </c>
      <c r="T80" s="90">
        <v>5.7355999999999998</v>
      </c>
      <c r="U80" s="90">
        <v>17.2</v>
      </c>
      <c r="V80" s="90">
        <v>40.2291666666667</v>
      </c>
      <c r="W80" s="91">
        <v>33.387999999999998</v>
      </c>
      <c r="X80" s="91">
        <v>488.92019336409601</v>
      </c>
      <c r="Y80" s="91">
        <v>230.92019336409601</v>
      </c>
      <c r="Z80" s="92"/>
      <c r="AA80" s="21"/>
    </row>
    <row r="81" spans="1:27" s="4" customFormat="1" ht="15.75" x14ac:dyDescent="0.2">
      <c r="A81" s="11">
        <v>78</v>
      </c>
      <c r="B81" s="11" t="s">
        <v>37</v>
      </c>
      <c r="C81" s="68">
        <v>2008</v>
      </c>
      <c r="D81" s="14">
        <v>9</v>
      </c>
      <c r="E81" s="14">
        <v>26</v>
      </c>
      <c r="F81" s="14" t="s">
        <v>38</v>
      </c>
      <c r="G81" s="14" t="s">
        <v>67</v>
      </c>
      <c r="H81" s="14" t="s">
        <v>40</v>
      </c>
      <c r="I81" s="16" t="s">
        <v>43</v>
      </c>
      <c r="J81" s="43" t="s">
        <v>405</v>
      </c>
      <c r="K81" s="16" t="s">
        <v>388</v>
      </c>
      <c r="L81" s="88">
        <v>5</v>
      </c>
      <c r="M81" s="89">
        <v>45</v>
      </c>
      <c r="N81" s="89">
        <v>309.7</v>
      </c>
      <c r="O81" s="90">
        <v>136.80000000000001</v>
      </c>
      <c r="P81" s="90">
        <v>2.6556223376075101</v>
      </c>
      <c r="Q81" s="90">
        <v>2.2222222222222201</v>
      </c>
      <c r="R81" s="90">
        <v>20.64</v>
      </c>
      <c r="S81" s="90">
        <v>18.899999999999999</v>
      </c>
      <c r="T81" s="90">
        <v>5.9531999999999998</v>
      </c>
      <c r="U81" s="90">
        <v>18.399999999999999</v>
      </c>
      <c r="V81" s="90">
        <v>39.540277777777803</v>
      </c>
      <c r="W81" s="91">
        <v>34.398000000000003</v>
      </c>
      <c r="X81" s="91">
        <v>539.32816714149999</v>
      </c>
      <c r="Y81" s="91">
        <v>244.32816714149999</v>
      </c>
      <c r="Z81" s="92"/>
      <c r="AA81" s="21"/>
    </row>
    <row r="82" spans="1:27" s="4" customFormat="1" ht="15.75" x14ac:dyDescent="0.2">
      <c r="A82" s="11">
        <v>79</v>
      </c>
      <c r="B82" s="11" t="s">
        <v>37</v>
      </c>
      <c r="C82" s="68">
        <v>2008</v>
      </c>
      <c r="D82" s="14">
        <v>9</v>
      </c>
      <c r="E82" s="14">
        <v>26</v>
      </c>
      <c r="F82" s="14" t="s">
        <v>38</v>
      </c>
      <c r="G82" s="14" t="s">
        <v>67</v>
      </c>
      <c r="H82" s="14" t="s">
        <v>40</v>
      </c>
      <c r="I82" s="16" t="s">
        <v>43</v>
      </c>
      <c r="J82" s="43" t="s">
        <v>405</v>
      </c>
      <c r="K82" s="16" t="s">
        <v>388</v>
      </c>
      <c r="L82" s="88">
        <v>6</v>
      </c>
      <c r="M82" s="89">
        <v>48</v>
      </c>
      <c r="N82" s="89">
        <v>294.60000000000002</v>
      </c>
      <c r="O82" s="90">
        <v>142.4</v>
      </c>
      <c r="P82" s="90">
        <v>2.3467040716715899</v>
      </c>
      <c r="Q82" s="90">
        <v>4.1666666666666696</v>
      </c>
      <c r="R82" s="90">
        <v>20.62</v>
      </c>
      <c r="S82" s="90">
        <v>18.88</v>
      </c>
      <c r="T82" s="90">
        <v>5.4412000000000003</v>
      </c>
      <c r="U82" s="90">
        <v>16.399999999999999</v>
      </c>
      <c r="V82" s="90">
        <v>43.266666666666701</v>
      </c>
      <c r="W82" s="91">
        <v>29.795999999999999</v>
      </c>
      <c r="X82" s="91">
        <v>405.854854166667</v>
      </c>
      <c r="Y82" s="91">
        <v>197.854854166667</v>
      </c>
      <c r="Z82" s="92"/>
      <c r="AA82" s="21"/>
    </row>
    <row r="83" spans="1:27" s="4" customFormat="1" ht="15.75" x14ac:dyDescent="0.2">
      <c r="A83" s="11">
        <v>80</v>
      </c>
      <c r="B83" s="11" t="s">
        <v>37</v>
      </c>
      <c r="C83" s="68">
        <v>2008</v>
      </c>
      <c r="D83" s="14">
        <v>9</v>
      </c>
      <c r="E83" s="14">
        <v>26</v>
      </c>
      <c r="F83" s="14" t="s">
        <v>69</v>
      </c>
      <c r="G83" s="14" t="s">
        <v>70</v>
      </c>
      <c r="H83" s="14" t="s">
        <v>40</v>
      </c>
      <c r="I83" s="16" t="s">
        <v>43</v>
      </c>
      <c r="J83" s="43" t="s">
        <v>405</v>
      </c>
      <c r="K83" s="16" t="s">
        <v>388</v>
      </c>
      <c r="L83" s="88">
        <v>1</v>
      </c>
      <c r="M83" s="89">
        <v>37</v>
      </c>
      <c r="N83" s="89">
        <v>313.8</v>
      </c>
      <c r="O83" s="90">
        <v>149.4</v>
      </c>
      <c r="P83" s="90">
        <v>2.51943842949178</v>
      </c>
      <c r="Q83" s="90">
        <v>2.7027027027027</v>
      </c>
      <c r="R83" s="90">
        <v>21.46</v>
      </c>
      <c r="S83" s="90">
        <v>18.899999999999999</v>
      </c>
      <c r="T83" s="90">
        <v>5.6612</v>
      </c>
      <c r="U83" s="90">
        <v>17.600000000000001</v>
      </c>
      <c r="V83" s="90">
        <v>39.669444444444402</v>
      </c>
      <c r="W83" s="91">
        <v>33.880000000000003</v>
      </c>
      <c r="X83" s="91">
        <v>489.20463963963999</v>
      </c>
      <c r="Y83" s="91">
        <v>227.20463963963999</v>
      </c>
      <c r="Z83" s="92"/>
      <c r="AA83" s="21"/>
    </row>
    <row r="84" spans="1:27" s="4" customFormat="1" ht="15.75" x14ac:dyDescent="0.2">
      <c r="A84" s="11">
        <v>81</v>
      </c>
      <c r="B84" s="11" t="s">
        <v>37</v>
      </c>
      <c r="C84" s="68">
        <v>2008</v>
      </c>
      <c r="D84" s="14">
        <v>9</v>
      </c>
      <c r="E84" s="14">
        <v>26</v>
      </c>
      <c r="F84" s="14" t="s">
        <v>69</v>
      </c>
      <c r="G84" s="14" t="s">
        <v>70</v>
      </c>
      <c r="H84" s="14" t="s">
        <v>40</v>
      </c>
      <c r="I84" s="16" t="s">
        <v>43</v>
      </c>
      <c r="J84" s="43" t="s">
        <v>405</v>
      </c>
      <c r="K84" s="16" t="s">
        <v>388</v>
      </c>
      <c r="L84" s="88">
        <v>2</v>
      </c>
      <c r="M84" s="89">
        <v>36</v>
      </c>
      <c r="N84" s="89">
        <v>310.7</v>
      </c>
      <c r="O84" s="90">
        <v>139.09090909090901</v>
      </c>
      <c r="P84" s="90">
        <v>2.5449420425620701</v>
      </c>
      <c r="Q84" s="90">
        <v>0</v>
      </c>
      <c r="R84" s="90">
        <v>20.9</v>
      </c>
      <c r="S84" s="90">
        <v>18.16</v>
      </c>
      <c r="T84" s="90">
        <v>5.6020000000000003</v>
      </c>
      <c r="U84" s="90">
        <v>18</v>
      </c>
      <c r="V84" s="90">
        <v>39.101111111111102</v>
      </c>
      <c r="W84" s="91">
        <v>32.497999999999998</v>
      </c>
      <c r="X84" s="91">
        <v>569.97583333333296</v>
      </c>
      <c r="Y84" s="91">
        <v>225.97583333333299</v>
      </c>
      <c r="Z84" s="92"/>
      <c r="AA84" s="21"/>
    </row>
    <row r="85" spans="1:27" s="4" customFormat="1" ht="15.75" x14ac:dyDescent="0.2">
      <c r="A85" s="11">
        <v>82</v>
      </c>
      <c r="B85" s="11" t="s">
        <v>37</v>
      </c>
      <c r="C85" s="68">
        <v>2008</v>
      </c>
      <c r="D85" s="14">
        <v>9</v>
      </c>
      <c r="E85" s="14">
        <v>26</v>
      </c>
      <c r="F85" s="14" t="s">
        <v>69</v>
      </c>
      <c r="G85" s="14" t="s">
        <v>70</v>
      </c>
      <c r="H85" s="14" t="s">
        <v>40</v>
      </c>
      <c r="I85" s="16" t="s">
        <v>43</v>
      </c>
      <c r="J85" s="43" t="s">
        <v>405</v>
      </c>
      <c r="K85" s="16" t="s">
        <v>388</v>
      </c>
      <c r="L85" s="88">
        <v>3</v>
      </c>
      <c r="M85" s="89">
        <v>42</v>
      </c>
      <c r="N85" s="89">
        <v>311.5</v>
      </c>
      <c r="O85" s="90">
        <v>142.6</v>
      </c>
      <c r="P85" s="90">
        <v>2.4013915965539598</v>
      </c>
      <c r="Q85" s="90">
        <v>19.047619047619001</v>
      </c>
      <c r="R85" s="90">
        <v>22.18</v>
      </c>
      <c r="S85" s="90">
        <v>20.440000000000001</v>
      </c>
      <c r="T85" s="90">
        <v>5.7271999999999998</v>
      </c>
      <c r="U85" s="90">
        <v>17.600000000000001</v>
      </c>
      <c r="V85" s="90">
        <v>43.765833333333298</v>
      </c>
      <c r="W85" s="91">
        <v>34.496000000000002</v>
      </c>
      <c r="X85" s="91">
        <v>480.84784543325497</v>
      </c>
      <c r="Y85" s="91">
        <v>205.847845433255</v>
      </c>
      <c r="Z85" s="92"/>
      <c r="AA85" s="21"/>
    </row>
    <row r="86" spans="1:27" s="4" customFormat="1" ht="15.75" x14ac:dyDescent="0.2">
      <c r="A86" s="11">
        <v>83</v>
      </c>
      <c r="B86" s="11" t="s">
        <v>37</v>
      </c>
      <c r="C86" s="68">
        <v>2008</v>
      </c>
      <c r="D86" s="14">
        <v>9</v>
      </c>
      <c r="E86" s="14">
        <v>26</v>
      </c>
      <c r="F86" s="14" t="s">
        <v>69</v>
      </c>
      <c r="G86" s="14" t="s">
        <v>70</v>
      </c>
      <c r="H86" s="14" t="s">
        <v>40</v>
      </c>
      <c r="I86" s="16" t="s">
        <v>43</v>
      </c>
      <c r="J86" s="43" t="s">
        <v>405</v>
      </c>
      <c r="K86" s="16" t="s">
        <v>388</v>
      </c>
      <c r="L86" s="88">
        <v>4</v>
      </c>
      <c r="M86" s="89">
        <v>46</v>
      </c>
      <c r="N86" s="89">
        <v>319.8</v>
      </c>
      <c r="O86" s="90">
        <v>138.30000000000001</v>
      </c>
      <c r="P86" s="90">
        <v>2.5804670119960802</v>
      </c>
      <c r="Q86" s="90">
        <v>8.6956521739130395</v>
      </c>
      <c r="R86" s="90">
        <v>20.98</v>
      </c>
      <c r="S86" s="90">
        <v>18.78</v>
      </c>
      <c r="T86" s="90">
        <v>5.6212</v>
      </c>
      <c r="U86" s="90">
        <v>18</v>
      </c>
      <c r="V86" s="90">
        <v>41.553055555555602</v>
      </c>
      <c r="W86" s="91">
        <v>30.294</v>
      </c>
      <c r="X86" s="91">
        <v>488.67134146341499</v>
      </c>
      <c r="Y86" s="91">
        <v>207.67134146341499</v>
      </c>
      <c r="Z86" s="92"/>
      <c r="AA86" s="21"/>
    </row>
    <row r="87" spans="1:27" s="4" customFormat="1" ht="15.75" x14ac:dyDescent="0.2">
      <c r="A87" s="11">
        <v>84</v>
      </c>
      <c r="B87" s="11" t="s">
        <v>37</v>
      </c>
      <c r="C87" s="68">
        <v>2008</v>
      </c>
      <c r="D87" s="14">
        <v>9</v>
      </c>
      <c r="E87" s="14">
        <v>26</v>
      </c>
      <c r="F87" s="14" t="s">
        <v>69</v>
      </c>
      <c r="G87" s="14" t="s">
        <v>70</v>
      </c>
      <c r="H87" s="14" t="s">
        <v>40</v>
      </c>
      <c r="I87" s="16" t="s">
        <v>43</v>
      </c>
      <c r="J87" s="43" t="s">
        <v>405</v>
      </c>
      <c r="K87" s="16" t="s">
        <v>388</v>
      </c>
      <c r="L87" s="88">
        <v>5</v>
      </c>
      <c r="M87" s="89">
        <v>42</v>
      </c>
      <c r="N87" s="89">
        <v>297.89999999999998</v>
      </c>
      <c r="O87" s="90">
        <v>132.30000000000001</v>
      </c>
      <c r="P87" s="90">
        <v>2.4159573671735202</v>
      </c>
      <c r="Q87" s="90">
        <v>0</v>
      </c>
      <c r="R87" s="90">
        <v>19.64</v>
      </c>
      <c r="S87" s="90">
        <v>18.34</v>
      </c>
      <c r="T87" s="90">
        <v>5.6420000000000003</v>
      </c>
      <c r="U87" s="90">
        <v>17.2</v>
      </c>
      <c r="V87" s="90">
        <v>42.5411111111111</v>
      </c>
      <c r="W87" s="91">
        <v>32.67</v>
      </c>
      <c r="X87" s="91">
        <v>506.44771844660198</v>
      </c>
      <c r="Y87" s="91">
        <v>241.44771844660201</v>
      </c>
      <c r="Z87" s="92"/>
      <c r="AA87" s="21"/>
    </row>
    <row r="88" spans="1:27" s="4" customFormat="1" ht="15.75" x14ac:dyDescent="0.2">
      <c r="A88" s="11">
        <v>85</v>
      </c>
      <c r="B88" s="11" t="s">
        <v>37</v>
      </c>
      <c r="C88" s="68">
        <v>2008</v>
      </c>
      <c r="D88" s="14">
        <v>9</v>
      </c>
      <c r="E88" s="14">
        <v>26</v>
      </c>
      <c r="F88" s="14" t="s">
        <v>69</v>
      </c>
      <c r="G88" s="14" t="s">
        <v>70</v>
      </c>
      <c r="H88" s="14" t="s">
        <v>40</v>
      </c>
      <c r="I88" s="16" t="s">
        <v>43</v>
      </c>
      <c r="J88" s="43" t="s">
        <v>405</v>
      </c>
      <c r="K88" s="16" t="s">
        <v>388</v>
      </c>
      <c r="L88" s="88">
        <v>6</v>
      </c>
      <c r="M88" s="89">
        <v>35</v>
      </c>
      <c r="N88" s="89">
        <v>308.2</v>
      </c>
      <c r="O88" s="90">
        <v>144.4</v>
      </c>
      <c r="P88" s="90">
        <v>2.6001391501225499</v>
      </c>
      <c r="Q88" s="90">
        <v>0</v>
      </c>
      <c r="R88" s="90">
        <v>23.1</v>
      </c>
      <c r="S88" s="90">
        <v>20.38</v>
      </c>
      <c r="T88" s="90">
        <v>5.5472000000000001</v>
      </c>
      <c r="U88" s="90">
        <v>16.399999999999999</v>
      </c>
      <c r="V88" s="90">
        <v>43.627777777777801</v>
      </c>
      <c r="W88" s="91">
        <v>30.867999999999999</v>
      </c>
      <c r="X88" s="91">
        <v>489.35359605911299</v>
      </c>
      <c r="Y88" s="91">
        <v>239.35359605911299</v>
      </c>
      <c r="Z88" s="92"/>
      <c r="AA88" s="21"/>
    </row>
    <row r="89" spans="1:27" s="4" customFormat="1" ht="15.75" x14ac:dyDescent="0.2">
      <c r="A89" s="11">
        <v>86</v>
      </c>
      <c r="B89" s="11" t="s">
        <v>37</v>
      </c>
      <c r="C89" s="68">
        <v>2008</v>
      </c>
      <c r="D89" s="14">
        <v>9</v>
      </c>
      <c r="E89" s="14">
        <v>26</v>
      </c>
      <c r="F89" s="14" t="s">
        <v>44</v>
      </c>
      <c r="G89" s="14" t="s">
        <v>45</v>
      </c>
      <c r="H89" s="14" t="s">
        <v>46</v>
      </c>
      <c r="I89" s="16" t="s">
        <v>43</v>
      </c>
      <c r="J89" s="43" t="s">
        <v>405</v>
      </c>
      <c r="K89" s="16" t="s">
        <v>388</v>
      </c>
      <c r="L89" s="88">
        <v>1</v>
      </c>
      <c r="M89" s="89">
        <v>38</v>
      </c>
      <c r="N89" s="89">
        <v>276.8</v>
      </c>
      <c r="O89" s="90">
        <v>118.3</v>
      </c>
      <c r="P89" s="90">
        <v>2.2959464279464399</v>
      </c>
      <c r="Q89" s="90">
        <v>5.2631578947368398</v>
      </c>
      <c r="R89" s="90">
        <v>19.22</v>
      </c>
      <c r="S89" s="90">
        <v>15.66</v>
      </c>
      <c r="T89" s="90">
        <v>4.7843999999999998</v>
      </c>
      <c r="U89" s="90">
        <v>16.399999999999999</v>
      </c>
      <c r="V89" s="90">
        <v>37.672420634920599</v>
      </c>
      <c r="W89" s="91">
        <v>26.042000000000002</v>
      </c>
      <c r="X89" s="91">
        <v>377.47228825374702</v>
      </c>
      <c r="Y89" s="91">
        <v>147.472288253747</v>
      </c>
      <c r="Z89" s="92"/>
      <c r="AA89" s="21"/>
    </row>
    <row r="90" spans="1:27" s="4" customFormat="1" ht="15.75" x14ac:dyDescent="0.2">
      <c r="A90" s="11">
        <v>87</v>
      </c>
      <c r="B90" s="11" t="s">
        <v>37</v>
      </c>
      <c r="C90" s="68">
        <v>2008</v>
      </c>
      <c r="D90" s="14">
        <v>9</v>
      </c>
      <c r="E90" s="14">
        <v>26</v>
      </c>
      <c r="F90" s="14" t="s">
        <v>44</v>
      </c>
      <c r="G90" s="14" t="s">
        <v>45</v>
      </c>
      <c r="H90" s="14" t="s">
        <v>46</v>
      </c>
      <c r="I90" s="16" t="s">
        <v>43</v>
      </c>
      <c r="J90" s="43" t="s">
        <v>405</v>
      </c>
      <c r="K90" s="16" t="s">
        <v>388</v>
      </c>
      <c r="L90" s="88">
        <v>2</v>
      </c>
      <c r="M90" s="89">
        <v>35</v>
      </c>
      <c r="N90" s="89">
        <v>265.60000000000002</v>
      </c>
      <c r="O90" s="90">
        <v>105.5</v>
      </c>
      <c r="P90" s="90">
        <v>2.0750036144546802</v>
      </c>
      <c r="Q90" s="90">
        <v>0</v>
      </c>
      <c r="R90" s="90">
        <v>17.84</v>
      </c>
      <c r="S90" s="90">
        <v>14.86</v>
      </c>
      <c r="T90" s="90">
        <v>5.3647999999999998</v>
      </c>
      <c r="U90" s="90">
        <v>17.600000000000001</v>
      </c>
      <c r="V90" s="90">
        <v>34.005555555555603</v>
      </c>
      <c r="W90" s="91">
        <v>23.506</v>
      </c>
      <c r="X90" s="91">
        <v>336.01205123152698</v>
      </c>
      <c r="Y90" s="91">
        <v>143.01205123152701</v>
      </c>
      <c r="Z90" s="92"/>
      <c r="AA90" s="21"/>
    </row>
    <row r="91" spans="1:27" s="4" customFormat="1" ht="15.75" x14ac:dyDescent="0.2">
      <c r="A91" s="11">
        <v>88</v>
      </c>
      <c r="B91" s="11" t="s">
        <v>37</v>
      </c>
      <c r="C91" s="68">
        <v>2008</v>
      </c>
      <c r="D91" s="14">
        <v>9</v>
      </c>
      <c r="E91" s="14">
        <v>26</v>
      </c>
      <c r="F91" s="14" t="s">
        <v>44</v>
      </c>
      <c r="G91" s="14" t="s">
        <v>45</v>
      </c>
      <c r="H91" s="14" t="s">
        <v>46</v>
      </c>
      <c r="I91" s="16" t="s">
        <v>43</v>
      </c>
      <c r="J91" s="43" t="s">
        <v>405</v>
      </c>
      <c r="K91" s="16" t="s">
        <v>388</v>
      </c>
      <c r="L91" s="88">
        <v>3</v>
      </c>
      <c r="M91" s="89">
        <v>44</v>
      </c>
      <c r="N91" s="89">
        <v>262.8</v>
      </c>
      <c r="O91" s="90">
        <v>97.7</v>
      </c>
      <c r="P91" s="90">
        <v>2.05626117018243</v>
      </c>
      <c r="Q91" s="90">
        <v>11.363636363636401</v>
      </c>
      <c r="R91" s="90">
        <v>19.86</v>
      </c>
      <c r="S91" s="90">
        <v>17.04</v>
      </c>
      <c r="T91" s="90">
        <v>5.2644000000000002</v>
      </c>
      <c r="U91" s="90">
        <v>17.2</v>
      </c>
      <c r="V91" s="90">
        <v>39.750793650793703</v>
      </c>
      <c r="W91" s="91">
        <v>23.745999999999999</v>
      </c>
      <c r="X91" s="91">
        <v>349.297977272727</v>
      </c>
      <c r="Y91" s="91">
        <v>174.297977272727</v>
      </c>
      <c r="Z91" s="92"/>
      <c r="AA91" s="21"/>
    </row>
    <row r="92" spans="1:27" s="4" customFormat="1" ht="15.75" x14ac:dyDescent="0.2">
      <c r="A92" s="11">
        <v>89</v>
      </c>
      <c r="B92" s="11" t="s">
        <v>37</v>
      </c>
      <c r="C92" s="68">
        <v>2008</v>
      </c>
      <c r="D92" s="14">
        <v>9</v>
      </c>
      <c r="E92" s="14">
        <v>26</v>
      </c>
      <c r="F92" s="14" t="s">
        <v>47</v>
      </c>
      <c r="G92" s="14" t="s">
        <v>48</v>
      </c>
      <c r="H92" s="14" t="s">
        <v>46</v>
      </c>
      <c r="I92" s="16" t="s">
        <v>43</v>
      </c>
      <c r="J92" s="43" t="s">
        <v>405</v>
      </c>
      <c r="K92" s="16" t="s">
        <v>388</v>
      </c>
      <c r="L92" s="88">
        <v>1</v>
      </c>
      <c r="M92" s="89">
        <v>38</v>
      </c>
      <c r="N92" s="89">
        <v>313.10000000000002</v>
      </c>
      <c r="O92" s="90">
        <v>140.30000000000001</v>
      </c>
      <c r="P92" s="90">
        <v>2.7502418075507502</v>
      </c>
      <c r="Q92" s="90">
        <v>0</v>
      </c>
      <c r="R92" s="90">
        <v>21.28</v>
      </c>
      <c r="S92" s="90">
        <v>18.52</v>
      </c>
      <c r="T92" s="90">
        <v>5.6440000000000001</v>
      </c>
      <c r="U92" s="90">
        <v>17.2</v>
      </c>
      <c r="V92" s="90">
        <v>42.570833333333297</v>
      </c>
      <c r="W92" s="91">
        <v>31.782</v>
      </c>
      <c r="X92" s="91">
        <v>480.65264705882402</v>
      </c>
      <c r="Y92" s="91">
        <v>235.65264705882299</v>
      </c>
      <c r="Z92" s="92"/>
      <c r="AA92" s="21"/>
    </row>
    <row r="93" spans="1:27" s="4" customFormat="1" ht="15.75" x14ac:dyDescent="0.2">
      <c r="A93" s="11">
        <v>90</v>
      </c>
      <c r="B93" s="11" t="s">
        <v>37</v>
      </c>
      <c r="C93" s="68">
        <v>2008</v>
      </c>
      <c r="D93" s="14">
        <v>9</v>
      </c>
      <c r="E93" s="14">
        <v>26</v>
      </c>
      <c r="F93" s="14" t="s">
        <v>47</v>
      </c>
      <c r="G93" s="14" t="s">
        <v>48</v>
      </c>
      <c r="H93" s="14" t="s">
        <v>46</v>
      </c>
      <c r="I93" s="16" t="s">
        <v>43</v>
      </c>
      <c r="J93" s="43" t="s">
        <v>405</v>
      </c>
      <c r="K93" s="16" t="s">
        <v>388</v>
      </c>
      <c r="L93" s="88">
        <v>2</v>
      </c>
      <c r="M93" s="89">
        <v>34</v>
      </c>
      <c r="N93" s="89">
        <v>304.39999999999998</v>
      </c>
      <c r="O93" s="90">
        <v>136.5</v>
      </c>
      <c r="P93" s="90">
        <v>2.45677837828323</v>
      </c>
      <c r="Q93" s="90">
        <v>0</v>
      </c>
      <c r="R93" s="90">
        <v>21.08</v>
      </c>
      <c r="S93" s="90">
        <v>19.36</v>
      </c>
      <c r="T93" s="90">
        <v>5.6627999999999998</v>
      </c>
      <c r="U93" s="90">
        <v>16.8</v>
      </c>
      <c r="V93" s="90">
        <v>43.9</v>
      </c>
      <c r="W93" s="91">
        <v>32.683999999999997</v>
      </c>
      <c r="X93" s="91">
        <v>497.90474905558602</v>
      </c>
      <c r="Y93" s="91">
        <v>252.904749055586</v>
      </c>
      <c r="Z93" s="92"/>
      <c r="AA93" s="21"/>
    </row>
    <row r="94" spans="1:27" s="4" customFormat="1" ht="15.75" x14ac:dyDescent="0.2">
      <c r="A94" s="11">
        <v>91</v>
      </c>
      <c r="B94" s="11" t="s">
        <v>37</v>
      </c>
      <c r="C94" s="68">
        <v>2008</v>
      </c>
      <c r="D94" s="14">
        <v>9</v>
      </c>
      <c r="E94" s="14">
        <v>26</v>
      </c>
      <c r="F94" s="14" t="s">
        <v>47</v>
      </c>
      <c r="G94" s="14" t="s">
        <v>48</v>
      </c>
      <c r="H94" s="14" t="s">
        <v>46</v>
      </c>
      <c r="I94" s="16" t="s">
        <v>43</v>
      </c>
      <c r="J94" s="43" t="s">
        <v>405</v>
      </c>
      <c r="K94" s="16" t="s">
        <v>388</v>
      </c>
      <c r="L94" s="88">
        <v>3</v>
      </c>
      <c r="M94" s="89">
        <v>37</v>
      </c>
      <c r="N94" s="89">
        <v>304.875</v>
      </c>
      <c r="O94" s="90">
        <v>140.5</v>
      </c>
      <c r="P94" s="90">
        <v>2.2461589436190801</v>
      </c>
      <c r="Q94" s="90">
        <v>0</v>
      </c>
      <c r="R94" s="90">
        <v>22.18</v>
      </c>
      <c r="S94" s="90">
        <v>19.5</v>
      </c>
      <c r="T94" s="90">
        <v>5.8475999999999999</v>
      </c>
      <c r="U94" s="90">
        <v>16.8</v>
      </c>
      <c r="V94" s="90">
        <v>41.556944444444397</v>
      </c>
      <c r="W94" s="91">
        <v>36.200000000000003</v>
      </c>
      <c r="X94" s="91">
        <v>468.66223328591798</v>
      </c>
      <c r="Y94" s="91">
        <v>262.66223328591798</v>
      </c>
      <c r="Z94" s="92"/>
      <c r="AA94" s="21"/>
    </row>
    <row r="95" spans="1:27" s="4" customFormat="1" ht="15.75" x14ac:dyDescent="0.2">
      <c r="A95" s="11">
        <v>92</v>
      </c>
      <c r="B95" s="11" t="s">
        <v>37</v>
      </c>
      <c r="C95" s="68">
        <v>2008</v>
      </c>
      <c r="D95" s="14">
        <v>9</v>
      </c>
      <c r="E95" s="14">
        <v>26</v>
      </c>
      <c r="F95" s="14" t="s">
        <v>49</v>
      </c>
      <c r="G95" s="14" t="s">
        <v>50</v>
      </c>
      <c r="H95" s="14" t="s">
        <v>46</v>
      </c>
      <c r="I95" s="16" t="s">
        <v>43</v>
      </c>
      <c r="J95" s="43" t="s">
        <v>405</v>
      </c>
      <c r="K95" s="16" t="s">
        <v>388</v>
      </c>
      <c r="L95" s="88">
        <v>1</v>
      </c>
      <c r="M95" s="89">
        <v>42</v>
      </c>
      <c r="N95" s="89">
        <v>276.8</v>
      </c>
      <c r="O95" s="90">
        <v>118.3</v>
      </c>
      <c r="P95" s="90">
        <v>2.3392135430524501</v>
      </c>
      <c r="Q95" s="90">
        <v>0</v>
      </c>
      <c r="R95" s="90">
        <v>20.12</v>
      </c>
      <c r="S95" s="90">
        <v>18.3</v>
      </c>
      <c r="T95" s="90">
        <v>5.6807999999999996</v>
      </c>
      <c r="U95" s="90">
        <v>18.8</v>
      </c>
      <c r="V95" s="90">
        <v>40.993181818181803</v>
      </c>
      <c r="W95" s="91">
        <v>32.36</v>
      </c>
      <c r="X95" s="91">
        <v>445.048242333583</v>
      </c>
      <c r="Y95" s="91">
        <v>236.048242333583</v>
      </c>
      <c r="Z95" s="92"/>
      <c r="AA95" s="21"/>
    </row>
    <row r="96" spans="1:27" s="4" customFormat="1" ht="15.75" x14ac:dyDescent="0.2">
      <c r="A96" s="11">
        <v>93</v>
      </c>
      <c r="B96" s="11" t="s">
        <v>37</v>
      </c>
      <c r="C96" s="68">
        <v>2008</v>
      </c>
      <c r="D96" s="14">
        <v>9</v>
      </c>
      <c r="E96" s="14">
        <v>26</v>
      </c>
      <c r="F96" s="14" t="s">
        <v>49</v>
      </c>
      <c r="G96" s="14" t="s">
        <v>50</v>
      </c>
      <c r="H96" s="14" t="s">
        <v>46</v>
      </c>
      <c r="I96" s="16" t="s">
        <v>43</v>
      </c>
      <c r="J96" s="43" t="s">
        <v>405</v>
      </c>
      <c r="K96" s="16" t="s">
        <v>388</v>
      </c>
      <c r="L96" s="88">
        <v>2</v>
      </c>
      <c r="M96" s="89">
        <v>40</v>
      </c>
      <c r="N96" s="89">
        <v>265.60000000000002</v>
      </c>
      <c r="O96" s="90">
        <v>105.5</v>
      </c>
      <c r="P96" s="90">
        <v>2.3783944164078399</v>
      </c>
      <c r="Q96" s="90">
        <v>12.5</v>
      </c>
      <c r="R96" s="90">
        <v>22.24</v>
      </c>
      <c r="S96" s="90">
        <v>19.739999999999998</v>
      </c>
      <c r="T96" s="90">
        <v>5.4855999999999998</v>
      </c>
      <c r="U96" s="90">
        <v>17.600000000000001</v>
      </c>
      <c r="V96" s="90">
        <v>43.058253968254</v>
      </c>
      <c r="W96" s="91">
        <v>31.675999999999998</v>
      </c>
      <c r="X96" s="91">
        <v>428.02573831775697</v>
      </c>
      <c r="Y96" s="91">
        <v>204.025738317757</v>
      </c>
      <c r="Z96" s="92"/>
      <c r="AA96" s="21"/>
    </row>
    <row r="97" spans="1:27" s="4" customFormat="1" ht="15.75" x14ac:dyDescent="0.2">
      <c r="A97" s="11">
        <v>94</v>
      </c>
      <c r="B97" s="11" t="s">
        <v>37</v>
      </c>
      <c r="C97" s="68">
        <v>2008</v>
      </c>
      <c r="D97" s="14">
        <v>9</v>
      </c>
      <c r="E97" s="14">
        <v>26</v>
      </c>
      <c r="F97" s="14" t="s">
        <v>49</v>
      </c>
      <c r="G97" s="14" t="s">
        <v>50</v>
      </c>
      <c r="H97" s="14" t="s">
        <v>46</v>
      </c>
      <c r="I97" s="16" t="s">
        <v>43</v>
      </c>
      <c r="J97" s="43" t="s">
        <v>405</v>
      </c>
      <c r="K97" s="16" t="s">
        <v>388</v>
      </c>
      <c r="L97" s="88">
        <v>3</v>
      </c>
      <c r="M97" s="89">
        <v>42</v>
      </c>
      <c r="N97" s="89">
        <v>262.8</v>
      </c>
      <c r="O97" s="90">
        <v>97.7</v>
      </c>
      <c r="P97" s="90">
        <v>2.3663896551498</v>
      </c>
      <c r="Q97" s="90">
        <v>4.7619047619047601</v>
      </c>
      <c r="R97" s="90">
        <v>20.84</v>
      </c>
      <c r="S97" s="90">
        <v>18.5</v>
      </c>
      <c r="T97" s="90">
        <v>5.6048</v>
      </c>
      <c r="U97" s="90">
        <v>17.600000000000001</v>
      </c>
      <c r="V97" s="90">
        <v>41.9236111111111</v>
      </c>
      <c r="W97" s="91">
        <v>30.795999999999999</v>
      </c>
      <c r="X97" s="91">
        <v>433.296108669109</v>
      </c>
      <c r="Y97" s="91">
        <v>218.296108669109</v>
      </c>
      <c r="Z97" s="92"/>
      <c r="AA97" s="21"/>
    </row>
    <row r="98" spans="1:27" s="4" customFormat="1" ht="15.75" x14ac:dyDescent="0.2">
      <c r="A98" s="11">
        <v>95</v>
      </c>
      <c r="B98" s="11" t="s">
        <v>37</v>
      </c>
      <c r="C98" s="68">
        <v>2008</v>
      </c>
      <c r="D98" s="14">
        <v>9</v>
      </c>
      <c r="E98" s="14">
        <v>26</v>
      </c>
      <c r="F98" s="14" t="s">
        <v>51</v>
      </c>
      <c r="G98" s="14" t="s">
        <v>52</v>
      </c>
      <c r="H98" s="14" t="s">
        <v>46</v>
      </c>
      <c r="I98" s="16" t="s">
        <v>43</v>
      </c>
      <c r="J98" s="43" t="s">
        <v>405</v>
      </c>
      <c r="K98" s="16" t="s">
        <v>388</v>
      </c>
      <c r="L98" s="88">
        <v>1</v>
      </c>
      <c r="M98" s="89">
        <v>42</v>
      </c>
      <c r="N98" s="89">
        <v>287.5</v>
      </c>
      <c r="O98" s="90">
        <v>129.69999999999999</v>
      </c>
      <c r="P98" s="90">
        <v>2.3189933160748901</v>
      </c>
      <c r="Q98" s="90">
        <v>9.5238095238095202</v>
      </c>
      <c r="R98" s="90">
        <v>19.559999999999999</v>
      </c>
      <c r="S98" s="90">
        <v>16.16</v>
      </c>
      <c r="T98" s="90">
        <v>5.3268000000000004</v>
      </c>
      <c r="U98" s="90">
        <v>16.8</v>
      </c>
      <c r="V98" s="90">
        <v>36.7991666666667</v>
      </c>
      <c r="W98" s="91">
        <v>25.207999999999998</v>
      </c>
      <c r="X98" s="91">
        <v>485.71535277887301</v>
      </c>
      <c r="Y98" s="91">
        <v>139.243803418803</v>
      </c>
      <c r="Z98" s="92"/>
      <c r="AA98" s="21"/>
    </row>
    <row r="99" spans="1:27" s="4" customFormat="1" ht="15.75" x14ac:dyDescent="0.2">
      <c r="A99" s="11">
        <v>96</v>
      </c>
      <c r="B99" s="11" t="s">
        <v>37</v>
      </c>
      <c r="C99" s="68">
        <v>2008</v>
      </c>
      <c r="D99" s="14">
        <v>9</v>
      </c>
      <c r="E99" s="14">
        <v>26</v>
      </c>
      <c r="F99" s="14" t="s">
        <v>51</v>
      </c>
      <c r="G99" s="14" t="s">
        <v>52</v>
      </c>
      <c r="H99" s="14" t="s">
        <v>46</v>
      </c>
      <c r="I99" s="16" t="s">
        <v>43</v>
      </c>
      <c r="J99" s="43" t="s">
        <v>405</v>
      </c>
      <c r="K99" s="16" t="s">
        <v>388</v>
      </c>
      <c r="L99" s="88">
        <v>2</v>
      </c>
      <c r="M99" s="89">
        <v>36</v>
      </c>
      <c r="N99" s="89">
        <v>305.39999999999998</v>
      </c>
      <c r="O99" s="90">
        <v>130.30000000000001</v>
      </c>
      <c r="P99" s="90">
        <v>2.4951272512639502</v>
      </c>
      <c r="Q99" s="90">
        <v>2.7777777777777799</v>
      </c>
      <c r="R99" s="90">
        <v>21.46</v>
      </c>
      <c r="S99" s="90">
        <v>19.059999999999999</v>
      </c>
      <c r="T99" s="90">
        <v>5.4244000000000003</v>
      </c>
      <c r="U99" s="90">
        <v>17.2</v>
      </c>
      <c r="V99" s="90">
        <v>43.8333333333333</v>
      </c>
      <c r="W99" s="91">
        <v>29.61</v>
      </c>
      <c r="X99" s="91">
        <v>522.28099585062205</v>
      </c>
      <c r="Y99" s="91">
        <v>209.71324354657699</v>
      </c>
      <c r="Z99" s="92"/>
      <c r="AA99" s="21"/>
    </row>
    <row r="100" spans="1:27" s="4" customFormat="1" ht="15.75" x14ac:dyDescent="0.2">
      <c r="A100" s="11">
        <v>97</v>
      </c>
      <c r="B100" s="11" t="s">
        <v>37</v>
      </c>
      <c r="C100" s="68">
        <v>2008</v>
      </c>
      <c r="D100" s="14">
        <v>9</v>
      </c>
      <c r="E100" s="14">
        <v>26</v>
      </c>
      <c r="F100" s="14" t="s">
        <v>51</v>
      </c>
      <c r="G100" s="14" t="s">
        <v>52</v>
      </c>
      <c r="H100" s="14" t="s">
        <v>46</v>
      </c>
      <c r="I100" s="16" t="s">
        <v>43</v>
      </c>
      <c r="J100" s="43" t="s">
        <v>405</v>
      </c>
      <c r="K100" s="16" t="s">
        <v>388</v>
      </c>
      <c r="L100" s="88">
        <v>3</v>
      </c>
      <c r="M100" s="89">
        <v>37</v>
      </c>
      <c r="N100" s="89">
        <v>308</v>
      </c>
      <c r="O100" s="90">
        <v>133.6</v>
      </c>
      <c r="P100" s="90">
        <v>2.3072256066540202</v>
      </c>
      <c r="Q100" s="90">
        <v>8.1081081081081106</v>
      </c>
      <c r="R100" s="90">
        <v>19.54</v>
      </c>
      <c r="S100" s="90">
        <v>17.559999999999999</v>
      </c>
      <c r="T100" s="90">
        <v>5.5044000000000004</v>
      </c>
      <c r="U100" s="90">
        <v>16</v>
      </c>
      <c r="V100" s="90">
        <v>42.202579365079401</v>
      </c>
      <c r="W100" s="91">
        <v>29.696000000000002</v>
      </c>
      <c r="X100" s="91">
        <v>471.28987333003499</v>
      </c>
      <c r="Y100" s="91">
        <v>176.69245593419501</v>
      </c>
      <c r="Z100" s="92"/>
      <c r="AA100" s="21"/>
    </row>
    <row r="101" spans="1:27" s="4" customFormat="1" ht="15.75" x14ac:dyDescent="0.2">
      <c r="A101" s="11">
        <v>98</v>
      </c>
      <c r="B101" s="11" t="s">
        <v>37</v>
      </c>
      <c r="C101" s="68">
        <v>2008</v>
      </c>
      <c r="D101" s="14">
        <v>9</v>
      </c>
      <c r="E101" s="14">
        <v>27</v>
      </c>
      <c r="F101" s="14" t="s">
        <v>54</v>
      </c>
      <c r="G101" s="87" t="s">
        <v>55</v>
      </c>
      <c r="H101" s="14" t="s">
        <v>56</v>
      </c>
      <c r="I101" s="16" t="s">
        <v>43</v>
      </c>
      <c r="J101" s="43" t="s">
        <v>408</v>
      </c>
      <c r="K101" s="16" t="s">
        <v>388</v>
      </c>
      <c r="L101" s="88">
        <v>1</v>
      </c>
      <c r="M101" s="89">
        <v>45</v>
      </c>
      <c r="N101" s="89">
        <v>328.5</v>
      </c>
      <c r="O101" s="90">
        <v>152.69999999999999</v>
      </c>
      <c r="P101" s="90">
        <v>2.82641822807595</v>
      </c>
      <c r="Q101" s="90">
        <v>2.2222222222222201</v>
      </c>
      <c r="R101" s="90">
        <v>22.48</v>
      </c>
      <c r="S101" s="90">
        <v>20.440000000000001</v>
      </c>
      <c r="T101" s="90">
        <v>5.6379999999999999</v>
      </c>
      <c r="U101" s="90">
        <v>17.2</v>
      </c>
      <c r="V101" s="90">
        <v>45.441666666666698</v>
      </c>
      <c r="W101" s="91">
        <v>32.545999999999999</v>
      </c>
      <c r="X101" s="91">
        <v>369.243803418803</v>
      </c>
      <c r="Y101" s="91">
        <v>249.18322589531701</v>
      </c>
      <c r="Z101" s="92"/>
      <c r="AA101" s="21"/>
    </row>
    <row r="102" spans="1:27" s="4" customFormat="1" ht="15.75" x14ac:dyDescent="0.2">
      <c r="A102" s="11">
        <v>99</v>
      </c>
      <c r="B102" s="11" t="s">
        <v>37</v>
      </c>
      <c r="C102" s="68">
        <v>2008</v>
      </c>
      <c r="D102" s="14">
        <v>9</v>
      </c>
      <c r="E102" s="14">
        <v>27</v>
      </c>
      <c r="F102" s="14" t="s">
        <v>54</v>
      </c>
      <c r="G102" s="87" t="s">
        <v>55</v>
      </c>
      <c r="H102" s="14" t="s">
        <v>56</v>
      </c>
      <c r="I102" s="16" t="s">
        <v>43</v>
      </c>
      <c r="J102" s="43" t="s">
        <v>408</v>
      </c>
      <c r="K102" s="16" t="s">
        <v>388</v>
      </c>
      <c r="L102" s="88">
        <v>2</v>
      </c>
      <c r="M102" s="89">
        <v>50</v>
      </c>
      <c r="N102" s="89">
        <v>326.10000000000002</v>
      </c>
      <c r="O102" s="90">
        <v>153</v>
      </c>
      <c r="P102" s="90">
        <v>2.4306994878018102</v>
      </c>
      <c r="Q102" s="90">
        <v>2</v>
      </c>
      <c r="R102" s="90">
        <v>21.5</v>
      </c>
      <c r="S102" s="90">
        <v>19.559999999999999</v>
      </c>
      <c r="T102" s="90">
        <v>5.5835999999999997</v>
      </c>
      <c r="U102" s="90">
        <v>17.2</v>
      </c>
      <c r="V102" s="90">
        <v>45.483333333333299</v>
      </c>
      <c r="W102" s="91">
        <v>31.696000000000002</v>
      </c>
      <c r="X102" s="91">
        <v>429.71324354657702</v>
      </c>
      <c r="Y102" s="91">
        <v>238.727598268398</v>
      </c>
      <c r="Z102" s="92"/>
      <c r="AA102" s="21"/>
    </row>
    <row r="103" spans="1:27" s="4" customFormat="1" ht="15.75" x14ac:dyDescent="0.2">
      <c r="A103" s="11">
        <v>100</v>
      </c>
      <c r="B103" s="11" t="s">
        <v>37</v>
      </c>
      <c r="C103" s="68">
        <v>2008</v>
      </c>
      <c r="D103" s="14">
        <v>9</v>
      </c>
      <c r="E103" s="14">
        <v>27</v>
      </c>
      <c r="F103" s="14" t="s">
        <v>54</v>
      </c>
      <c r="G103" s="87" t="s">
        <v>55</v>
      </c>
      <c r="H103" s="14" t="s">
        <v>56</v>
      </c>
      <c r="I103" s="16" t="s">
        <v>43</v>
      </c>
      <c r="J103" s="43" t="s">
        <v>408</v>
      </c>
      <c r="K103" s="16" t="s">
        <v>388</v>
      </c>
      <c r="L103" s="88">
        <v>3</v>
      </c>
      <c r="M103" s="89">
        <v>50</v>
      </c>
      <c r="N103" s="89">
        <v>297</v>
      </c>
      <c r="O103" s="90">
        <v>145.4</v>
      </c>
      <c r="P103" s="90">
        <v>2.3615905656993101</v>
      </c>
      <c r="Q103" s="90">
        <v>2</v>
      </c>
      <c r="R103" s="90">
        <v>21.56</v>
      </c>
      <c r="S103" s="90">
        <v>18.72</v>
      </c>
      <c r="T103" s="90">
        <v>5.6933999999999996</v>
      </c>
      <c r="U103" s="90">
        <v>17.2</v>
      </c>
      <c r="V103" s="90">
        <v>40.670833333333299</v>
      </c>
      <c r="W103" s="91">
        <v>30.254000000000001</v>
      </c>
      <c r="X103" s="91">
        <v>402.69245593419498</v>
      </c>
      <c r="Y103" s="91">
        <v>214.80190243902399</v>
      </c>
      <c r="Z103" s="92"/>
      <c r="AA103" s="21"/>
    </row>
    <row r="104" spans="1:27" s="4" customFormat="1" ht="15.75" x14ac:dyDescent="0.2">
      <c r="A104" s="11">
        <v>101</v>
      </c>
      <c r="B104" s="11" t="s">
        <v>37</v>
      </c>
      <c r="C104" s="68">
        <v>2008</v>
      </c>
      <c r="D104" s="14">
        <v>9</v>
      </c>
      <c r="E104" s="14">
        <v>27</v>
      </c>
      <c r="F104" s="14" t="s">
        <v>54</v>
      </c>
      <c r="G104" s="87" t="s">
        <v>55</v>
      </c>
      <c r="H104" s="14" t="s">
        <v>56</v>
      </c>
      <c r="I104" s="16" t="s">
        <v>43</v>
      </c>
      <c r="J104" s="43" t="s">
        <v>408</v>
      </c>
      <c r="K104" s="16" t="s">
        <v>388</v>
      </c>
      <c r="L104" s="88">
        <v>4</v>
      </c>
      <c r="M104" s="89">
        <v>43</v>
      </c>
      <c r="N104" s="89">
        <v>302</v>
      </c>
      <c r="O104" s="90">
        <v>154.19999999999999</v>
      </c>
      <c r="P104" s="90">
        <v>2.4930062174009899</v>
      </c>
      <c r="Q104" s="90">
        <v>0</v>
      </c>
      <c r="R104" s="90">
        <v>21.14</v>
      </c>
      <c r="S104" s="90">
        <v>18.98</v>
      </c>
      <c r="T104" s="90">
        <v>5.6416000000000004</v>
      </c>
      <c r="U104" s="95">
        <v>17.600000000000001</v>
      </c>
      <c r="V104" s="90">
        <v>44.918608041743397</v>
      </c>
      <c r="W104" s="91">
        <v>32.33</v>
      </c>
      <c r="X104" s="91">
        <v>539.18322589531704</v>
      </c>
      <c r="Y104" s="91">
        <v>246.71535277887301</v>
      </c>
      <c r="Z104" s="92"/>
      <c r="AA104" s="21"/>
    </row>
    <row r="105" spans="1:27" s="4" customFormat="1" ht="15.75" x14ac:dyDescent="0.2">
      <c r="A105" s="11">
        <v>102</v>
      </c>
      <c r="B105" s="11" t="s">
        <v>37</v>
      </c>
      <c r="C105" s="68">
        <v>2008</v>
      </c>
      <c r="D105" s="14">
        <v>9</v>
      </c>
      <c r="E105" s="14">
        <v>27</v>
      </c>
      <c r="F105" s="14" t="s">
        <v>54</v>
      </c>
      <c r="G105" s="87" t="s">
        <v>55</v>
      </c>
      <c r="H105" s="14" t="s">
        <v>56</v>
      </c>
      <c r="I105" s="16" t="s">
        <v>43</v>
      </c>
      <c r="J105" s="43" t="s">
        <v>408</v>
      </c>
      <c r="K105" s="16" t="s">
        <v>388</v>
      </c>
      <c r="L105" s="88">
        <v>5</v>
      </c>
      <c r="M105" s="89">
        <v>51</v>
      </c>
      <c r="N105" s="89">
        <v>348</v>
      </c>
      <c r="O105" s="90">
        <v>157.80000000000001</v>
      </c>
      <c r="P105" s="90">
        <v>2.4885658520521399</v>
      </c>
      <c r="Q105" s="90">
        <v>5.8823529411764701</v>
      </c>
      <c r="R105" s="90">
        <v>22.14</v>
      </c>
      <c r="S105" s="90">
        <v>20.260000000000002</v>
      </c>
      <c r="T105" s="90">
        <v>5.7080000000000002</v>
      </c>
      <c r="U105" s="90">
        <v>18.399999999999999</v>
      </c>
      <c r="V105" s="90">
        <v>41.303333333333299</v>
      </c>
      <c r="W105" s="91">
        <v>31.44</v>
      </c>
      <c r="X105" s="91">
        <v>443.72759826839803</v>
      </c>
      <c r="Y105" s="91">
        <v>240.28099585062199</v>
      </c>
      <c r="Z105" s="92"/>
      <c r="AA105" s="21"/>
    </row>
    <row r="106" spans="1:27" s="4" customFormat="1" ht="15.75" x14ac:dyDescent="0.2">
      <c r="A106" s="11">
        <v>103</v>
      </c>
      <c r="B106" s="11" t="s">
        <v>37</v>
      </c>
      <c r="C106" s="68">
        <v>2008</v>
      </c>
      <c r="D106" s="14">
        <v>9</v>
      </c>
      <c r="E106" s="14">
        <v>27</v>
      </c>
      <c r="F106" s="14" t="s">
        <v>54</v>
      </c>
      <c r="G106" s="87" t="s">
        <v>55</v>
      </c>
      <c r="H106" s="14" t="s">
        <v>56</v>
      </c>
      <c r="I106" s="16" t="s">
        <v>43</v>
      </c>
      <c r="J106" s="43" t="s">
        <v>408</v>
      </c>
      <c r="K106" s="16" t="s">
        <v>388</v>
      </c>
      <c r="L106" s="88">
        <v>6</v>
      </c>
      <c r="M106" s="89">
        <v>43</v>
      </c>
      <c r="N106" s="89">
        <v>319.5</v>
      </c>
      <c r="O106" s="90">
        <v>149.1</v>
      </c>
      <c r="P106" s="90">
        <v>2.4600731696435401</v>
      </c>
      <c r="Q106" s="90">
        <v>0</v>
      </c>
      <c r="R106" s="90">
        <v>21.18</v>
      </c>
      <c r="S106" s="90">
        <v>19.16</v>
      </c>
      <c r="T106" s="90">
        <v>5.7012</v>
      </c>
      <c r="U106" s="90">
        <v>18</v>
      </c>
      <c r="V106" s="90">
        <v>42.740782828282804</v>
      </c>
      <c r="W106" s="91">
        <v>29.594000000000001</v>
      </c>
      <c r="X106" s="91">
        <v>429.80190243902399</v>
      </c>
      <c r="Y106" s="91">
        <v>247.28987333003499</v>
      </c>
      <c r="Z106" s="92"/>
      <c r="AA106" s="21"/>
    </row>
    <row r="107" spans="1:27" s="4" customFormat="1" ht="15.75" x14ac:dyDescent="0.2">
      <c r="A107" s="11">
        <v>104</v>
      </c>
      <c r="B107" s="11" t="s">
        <v>37</v>
      </c>
      <c r="C107" s="68">
        <v>2008</v>
      </c>
      <c r="D107" s="14">
        <v>9</v>
      </c>
      <c r="E107" s="14">
        <v>27</v>
      </c>
      <c r="F107" s="14" t="s">
        <v>57</v>
      </c>
      <c r="G107" s="87" t="s">
        <v>406</v>
      </c>
      <c r="H107" s="14" t="s">
        <v>56</v>
      </c>
      <c r="I107" s="16" t="s">
        <v>43</v>
      </c>
      <c r="J107" s="43" t="s">
        <v>409</v>
      </c>
      <c r="K107" s="16" t="s">
        <v>388</v>
      </c>
      <c r="L107" s="88">
        <v>1</v>
      </c>
      <c r="M107" s="89">
        <v>47</v>
      </c>
      <c r="N107" s="89">
        <v>297.8</v>
      </c>
      <c r="O107" s="90">
        <v>138.4</v>
      </c>
      <c r="P107" s="90">
        <v>2.3380590240624799</v>
      </c>
      <c r="Q107" s="90">
        <v>0</v>
      </c>
      <c r="R107" s="90">
        <v>20</v>
      </c>
      <c r="S107" s="90">
        <v>18.38</v>
      </c>
      <c r="T107" s="90">
        <v>5.5655999999999999</v>
      </c>
      <c r="U107" s="90">
        <v>16</v>
      </c>
      <c r="V107" s="90">
        <v>40.448809523809501</v>
      </c>
      <c r="W107" s="91">
        <v>35.53</v>
      </c>
      <c r="X107" s="91">
        <v>498.51194762684099</v>
      </c>
      <c r="Y107" s="91">
        <v>239.51194762684099</v>
      </c>
      <c r="Z107" s="92"/>
      <c r="AA107" s="21"/>
    </row>
    <row r="108" spans="1:27" s="4" customFormat="1" ht="15.75" x14ac:dyDescent="0.2">
      <c r="A108" s="11">
        <v>105</v>
      </c>
      <c r="B108" s="11" t="s">
        <v>37</v>
      </c>
      <c r="C108" s="68">
        <v>2008</v>
      </c>
      <c r="D108" s="14">
        <v>9</v>
      </c>
      <c r="E108" s="14">
        <v>27</v>
      </c>
      <c r="F108" s="14" t="s">
        <v>57</v>
      </c>
      <c r="G108" s="87" t="s">
        <v>406</v>
      </c>
      <c r="H108" s="14" t="s">
        <v>56</v>
      </c>
      <c r="I108" s="16" t="s">
        <v>43</v>
      </c>
      <c r="J108" s="43" t="s">
        <v>409</v>
      </c>
      <c r="K108" s="16" t="s">
        <v>388</v>
      </c>
      <c r="L108" s="88">
        <v>2</v>
      </c>
      <c r="M108" s="89">
        <v>49</v>
      </c>
      <c r="N108" s="89">
        <v>302.39999999999998</v>
      </c>
      <c r="O108" s="90">
        <v>141.9</v>
      </c>
      <c r="P108" s="90">
        <v>2.4920353127514101</v>
      </c>
      <c r="Q108" s="90">
        <v>0</v>
      </c>
      <c r="R108" s="90">
        <v>18.96</v>
      </c>
      <c r="S108" s="90">
        <v>16.420000000000002</v>
      </c>
      <c r="T108" s="90">
        <v>5.61</v>
      </c>
      <c r="U108" s="90">
        <v>17.600000000000001</v>
      </c>
      <c r="V108" s="90">
        <v>36.7414285714286</v>
      </c>
      <c r="W108" s="91">
        <v>33.366</v>
      </c>
      <c r="X108" s="91">
        <v>458.40398009950297</v>
      </c>
      <c r="Y108" s="91">
        <v>216.403980099503</v>
      </c>
      <c r="Z108" s="92"/>
      <c r="AA108" s="21"/>
    </row>
    <row r="109" spans="1:27" s="4" customFormat="1" ht="15.75" x14ac:dyDescent="0.2">
      <c r="A109" s="11">
        <v>106</v>
      </c>
      <c r="B109" s="11" t="s">
        <v>37</v>
      </c>
      <c r="C109" s="68">
        <v>2008</v>
      </c>
      <c r="D109" s="14">
        <v>9</v>
      </c>
      <c r="E109" s="14">
        <v>27</v>
      </c>
      <c r="F109" s="14" t="s">
        <v>57</v>
      </c>
      <c r="G109" s="87" t="s">
        <v>406</v>
      </c>
      <c r="H109" s="14" t="s">
        <v>56</v>
      </c>
      <c r="I109" s="16" t="s">
        <v>43</v>
      </c>
      <c r="J109" s="43" t="s">
        <v>409</v>
      </c>
      <c r="K109" s="16" t="s">
        <v>388</v>
      </c>
      <c r="L109" s="88">
        <v>3</v>
      </c>
      <c r="M109" s="89">
        <v>56</v>
      </c>
      <c r="N109" s="89">
        <v>292.7</v>
      </c>
      <c r="O109" s="90">
        <v>142.6</v>
      </c>
      <c r="P109" s="90">
        <v>2.2834009722341801</v>
      </c>
      <c r="Q109" s="90">
        <v>0</v>
      </c>
      <c r="R109" s="90">
        <v>19.88</v>
      </c>
      <c r="S109" s="90">
        <v>17.260000000000002</v>
      </c>
      <c r="T109" s="90">
        <v>5.2880000000000003</v>
      </c>
      <c r="U109" s="90">
        <v>15.6</v>
      </c>
      <c r="V109" s="90">
        <v>37.785912698412702</v>
      </c>
      <c r="W109" s="91">
        <v>31.884</v>
      </c>
      <c r="X109" s="91">
        <v>403.24502762430899</v>
      </c>
      <c r="Y109" s="91">
        <v>189.24502762430899</v>
      </c>
      <c r="Z109" s="92"/>
      <c r="AA109" s="21"/>
    </row>
    <row r="110" spans="1:27" s="4" customFormat="1" ht="15.75" x14ac:dyDescent="0.2">
      <c r="A110" s="11">
        <v>107</v>
      </c>
      <c r="B110" s="11" t="s">
        <v>37</v>
      </c>
      <c r="C110" s="68">
        <v>2008</v>
      </c>
      <c r="D110" s="14">
        <v>9</v>
      </c>
      <c r="E110" s="14">
        <v>27</v>
      </c>
      <c r="F110" s="14" t="s">
        <v>57</v>
      </c>
      <c r="G110" s="87" t="s">
        <v>406</v>
      </c>
      <c r="H110" s="14" t="s">
        <v>56</v>
      </c>
      <c r="I110" s="16" t="s">
        <v>43</v>
      </c>
      <c r="J110" s="43" t="s">
        <v>409</v>
      </c>
      <c r="K110" s="16" t="s">
        <v>388</v>
      </c>
      <c r="L110" s="88">
        <v>4</v>
      </c>
      <c r="M110" s="89">
        <v>57</v>
      </c>
      <c r="N110" s="89">
        <v>295</v>
      </c>
      <c r="O110" s="90">
        <v>143.9</v>
      </c>
      <c r="P110" s="90">
        <v>2.4509283955268901</v>
      </c>
      <c r="Q110" s="90">
        <v>3.5087719298245599</v>
      </c>
      <c r="R110" s="90">
        <v>20.2</v>
      </c>
      <c r="S110" s="90">
        <v>18.34</v>
      </c>
      <c r="T110" s="90">
        <v>5.6256000000000004</v>
      </c>
      <c r="U110" s="90">
        <v>17.2</v>
      </c>
      <c r="V110" s="90">
        <v>40.438333333333297</v>
      </c>
      <c r="W110" s="91">
        <v>33.252000000000002</v>
      </c>
      <c r="X110" s="91">
        <v>426.31751069215301</v>
      </c>
      <c r="Y110" s="91">
        <v>222.31751069215301</v>
      </c>
      <c r="Z110" s="92"/>
      <c r="AA110" s="21"/>
    </row>
    <row r="111" spans="1:27" s="4" customFormat="1" ht="15.75" x14ac:dyDescent="0.2">
      <c r="A111" s="11">
        <v>108</v>
      </c>
      <c r="B111" s="11" t="s">
        <v>37</v>
      </c>
      <c r="C111" s="68">
        <v>2008</v>
      </c>
      <c r="D111" s="14">
        <v>9</v>
      </c>
      <c r="E111" s="14">
        <v>27</v>
      </c>
      <c r="F111" s="14" t="s">
        <v>57</v>
      </c>
      <c r="G111" s="87" t="s">
        <v>406</v>
      </c>
      <c r="H111" s="14" t="s">
        <v>56</v>
      </c>
      <c r="I111" s="16" t="s">
        <v>43</v>
      </c>
      <c r="J111" s="43" t="s">
        <v>409</v>
      </c>
      <c r="K111" s="16" t="s">
        <v>388</v>
      </c>
      <c r="L111" s="88">
        <v>5</v>
      </c>
      <c r="M111" s="89">
        <v>53</v>
      </c>
      <c r="N111" s="89">
        <v>317.89999999999998</v>
      </c>
      <c r="O111" s="90">
        <v>147.5</v>
      </c>
      <c r="P111" s="90">
        <v>2.6173708182066999</v>
      </c>
      <c r="Q111" s="90">
        <v>1.88679245283019</v>
      </c>
      <c r="R111" s="90">
        <v>19.82</v>
      </c>
      <c r="S111" s="90">
        <v>17.04</v>
      </c>
      <c r="T111" s="90">
        <v>5.6452</v>
      </c>
      <c r="U111" s="90">
        <v>17.2</v>
      </c>
      <c r="V111" s="90">
        <v>40.369722222222201</v>
      </c>
      <c r="W111" s="91">
        <v>32.822000000000003</v>
      </c>
      <c r="X111" s="91">
        <v>513.36491030764898</v>
      </c>
      <c r="Y111" s="91">
        <v>225.36491030764901</v>
      </c>
      <c r="Z111" s="92"/>
      <c r="AA111" s="21"/>
    </row>
    <row r="112" spans="1:27" s="4" customFormat="1" ht="15.75" x14ac:dyDescent="0.2">
      <c r="A112" s="11">
        <v>109</v>
      </c>
      <c r="B112" s="11" t="s">
        <v>37</v>
      </c>
      <c r="C112" s="68">
        <v>2008</v>
      </c>
      <c r="D112" s="14">
        <v>9</v>
      </c>
      <c r="E112" s="14">
        <v>27</v>
      </c>
      <c r="F112" s="14" t="s">
        <v>57</v>
      </c>
      <c r="G112" s="87" t="s">
        <v>406</v>
      </c>
      <c r="H112" s="14" t="s">
        <v>56</v>
      </c>
      <c r="I112" s="16" t="s">
        <v>43</v>
      </c>
      <c r="J112" s="43" t="s">
        <v>409</v>
      </c>
      <c r="K112" s="16" t="s">
        <v>388</v>
      </c>
      <c r="L112" s="88">
        <v>6</v>
      </c>
      <c r="M112" s="89">
        <v>54</v>
      </c>
      <c r="N112" s="89">
        <v>287.10000000000002</v>
      </c>
      <c r="O112" s="90">
        <v>142.80000000000001</v>
      </c>
      <c r="P112" s="90">
        <v>2.51019122777529</v>
      </c>
      <c r="Q112" s="90">
        <v>0</v>
      </c>
      <c r="R112" s="90">
        <v>18.68</v>
      </c>
      <c r="S112" s="90">
        <v>16.739999999999998</v>
      </c>
      <c r="T112" s="90">
        <v>5.508</v>
      </c>
      <c r="U112" s="90">
        <v>16.8</v>
      </c>
      <c r="V112" s="90">
        <v>36.685515873015902</v>
      </c>
      <c r="W112" s="91">
        <v>32.216000000000001</v>
      </c>
      <c r="X112" s="91">
        <v>445.767663663664</v>
      </c>
      <c r="Y112" s="91">
        <v>210.767663663664</v>
      </c>
      <c r="Z112" s="92"/>
      <c r="AA112" s="21"/>
    </row>
    <row r="113" spans="1:27" s="4" customFormat="1" ht="15.75" x14ac:dyDescent="0.2">
      <c r="A113" s="11">
        <v>110</v>
      </c>
      <c r="B113" s="11" t="s">
        <v>37</v>
      </c>
      <c r="C113" s="93">
        <v>2009</v>
      </c>
      <c r="D113" s="52">
        <v>9</v>
      </c>
      <c r="E113" s="14">
        <v>26</v>
      </c>
      <c r="F113" s="14" t="s">
        <v>38</v>
      </c>
      <c r="G113" s="14" t="s">
        <v>67</v>
      </c>
      <c r="H113" s="14" t="s">
        <v>40</v>
      </c>
      <c r="I113" s="16" t="s">
        <v>43</v>
      </c>
      <c r="J113" s="43" t="s">
        <v>405</v>
      </c>
      <c r="K113" s="16" t="s">
        <v>388</v>
      </c>
      <c r="L113" s="88">
        <v>1</v>
      </c>
      <c r="M113" s="89">
        <v>10</v>
      </c>
      <c r="N113" s="89">
        <v>279.10000000000002</v>
      </c>
      <c r="O113" s="90">
        <v>129.69999999999999</v>
      </c>
      <c r="P113" s="90">
        <v>2.8616301647836999</v>
      </c>
      <c r="Q113" s="90">
        <v>4.7619047619047601</v>
      </c>
      <c r="R113" s="90">
        <v>20.04</v>
      </c>
      <c r="S113" s="90">
        <v>17.5</v>
      </c>
      <c r="T113" s="90">
        <v>5.6352000000000002</v>
      </c>
      <c r="U113" s="90">
        <v>18.399999999999999</v>
      </c>
      <c r="V113" s="90">
        <v>40.3044444444444</v>
      </c>
      <c r="W113" s="91">
        <v>29.886731391585801</v>
      </c>
      <c r="X113" s="91">
        <v>408.64</v>
      </c>
      <c r="Y113" s="91">
        <v>221.64</v>
      </c>
      <c r="Z113" s="91"/>
      <c r="AA113" s="21"/>
    </row>
    <row r="114" spans="1:27" s="4" customFormat="1" ht="15.75" x14ac:dyDescent="0.2">
      <c r="A114" s="11">
        <v>111</v>
      </c>
      <c r="B114" s="11" t="s">
        <v>37</v>
      </c>
      <c r="C114" s="93">
        <v>2009</v>
      </c>
      <c r="D114" s="52">
        <v>9</v>
      </c>
      <c r="E114" s="14">
        <v>26</v>
      </c>
      <c r="F114" s="14" t="s">
        <v>38</v>
      </c>
      <c r="G114" s="14" t="s">
        <v>67</v>
      </c>
      <c r="H114" s="14" t="s">
        <v>40</v>
      </c>
      <c r="I114" s="16" t="s">
        <v>43</v>
      </c>
      <c r="J114" s="43" t="s">
        <v>405</v>
      </c>
      <c r="K114" s="16" t="s">
        <v>388</v>
      </c>
      <c r="L114" s="88">
        <v>2</v>
      </c>
      <c r="M114" s="89">
        <v>10</v>
      </c>
      <c r="N114" s="89">
        <v>285.7</v>
      </c>
      <c r="O114" s="90">
        <v>131.80000000000001</v>
      </c>
      <c r="P114" s="90">
        <v>2.6715151506214601</v>
      </c>
      <c r="Q114" s="90">
        <v>3.125</v>
      </c>
      <c r="R114" s="90">
        <v>20.36</v>
      </c>
      <c r="S114" s="90">
        <v>18.04</v>
      </c>
      <c r="T114" s="90">
        <v>5.3815999999999997</v>
      </c>
      <c r="U114" s="90">
        <v>17.600000000000001</v>
      </c>
      <c r="V114" s="90">
        <v>44.102222222222203</v>
      </c>
      <c r="W114" s="91">
        <v>25.584847709239799</v>
      </c>
      <c r="X114" s="91">
        <v>385.92</v>
      </c>
      <c r="Y114" s="91">
        <v>199.92</v>
      </c>
      <c r="Z114" s="91"/>
      <c r="AA114" s="21"/>
    </row>
    <row r="115" spans="1:27" s="4" customFormat="1" ht="15.75" x14ac:dyDescent="0.2">
      <c r="A115" s="11">
        <v>112</v>
      </c>
      <c r="B115" s="11" t="s">
        <v>37</v>
      </c>
      <c r="C115" s="93">
        <v>2009</v>
      </c>
      <c r="D115" s="52">
        <v>9</v>
      </c>
      <c r="E115" s="14">
        <v>26</v>
      </c>
      <c r="F115" s="14" t="s">
        <v>38</v>
      </c>
      <c r="G115" s="14" t="s">
        <v>67</v>
      </c>
      <c r="H115" s="14" t="s">
        <v>40</v>
      </c>
      <c r="I115" s="16" t="s">
        <v>43</v>
      </c>
      <c r="J115" s="43" t="s">
        <v>405</v>
      </c>
      <c r="K115" s="16" t="s">
        <v>388</v>
      </c>
      <c r="L115" s="88">
        <v>3</v>
      </c>
      <c r="M115" s="89">
        <v>10</v>
      </c>
      <c r="N115" s="89">
        <v>282.39999999999998</v>
      </c>
      <c r="O115" s="90">
        <v>133.4</v>
      </c>
      <c r="P115" s="90">
        <v>2.7784097609963898</v>
      </c>
      <c r="Q115" s="90">
        <v>1.6666666666666701</v>
      </c>
      <c r="R115" s="90">
        <v>20.260000000000002</v>
      </c>
      <c r="S115" s="90">
        <v>18.72</v>
      </c>
      <c r="T115" s="90">
        <v>5.43</v>
      </c>
      <c r="U115" s="90">
        <v>16.8</v>
      </c>
      <c r="V115" s="90">
        <v>45.452777777777797</v>
      </c>
      <c r="W115" s="91">
        <v>26.315610267155598</v>
      </c>
      <c r="X115" s="91">
        <v>381.94600000000003</v>
      </c>
      <c r="Y115" s="91">
        <v>200.946</v>
      </c>
      <c r="Z115" s="91"/>
      <c r="AA115" s="21"/>
    </row>
    <row r="116" spans="1:27" s="4" customFormat="1" ht="15.75" x14ac:dyDescent="0.2">
      <c r="A116" s="11">
        <v>113</v>
      </c>
      <c r="B116" s="11" t="s">
        <v>37</v>
      </c>
      <c r="C116" s="93">
        <v>2009</v>
      </c>
      <c r="D116" s="52">
        <v>9</v>
      </c>
      <c r="E116" s="14">
        <v>26</v>
      </c>
      <c r="F116" s="14" t="s">
        <v>38</v>
      </c>
      <c r="G116" s="14" t="s">
        <v>67</v>
      </c>
      <c r="H116" s="14" t="s">
        <v>40</v>
      </c>
      <c r="I116" s="16" t="s">
        <v>43</v>
      </c>
      <c r="J116" s="43" t="s">
        <v>405</v>
      </c>
      <c r="K116" s="16" t="s">
        <v>388</v>
      </c>
      <c r="L116" s="88">
        <v>4</v>
      </c>
      <c r="M116" s="89">
        <v>10</v>
      </c>
      <c r="N116" s="89">
        <v>286.89999999999998</v>
      </c>
      <c r="O116" s="90">
        <v>133.4</v>
      </c>
      <c r="P116" s="90">
        <v>2.7409760305409501</v>
      </c>
      <c r="Q116" s="90">
        <v>1.8181818181818199</v>
      </c>
      <c r="R116" s="90">
        <v>20.12</v>
      </c>
      <c r="S116" s="90">
        <v>17.7</v>
      </c>
      <c r="T116" s="90">
        <v>5.6087999999999996</v>
      </c>
      <c r="U116" s="90">
        <v>18</v>
      </c>
      <c r="V116" s="90">
        <v>41.177777777777798</v>
      </c>
      <c r="W116" s="91">
        <v>29.334592552617401</v>
      </c>
      <c r="X116" s="91">
        <v>410.428</v>
      </c>
      <c r="Y116" s="91">
        <v>217.428</v>
      </c>
      <c r="Z116" s="91"/>
      <c r="AA116" s="21"/>
    </row>
    <row r="117" spans="1:27" s="4" customFormat="1" ht="15.75" x14ac:dyDescent="0.2">
      <c r="A117" s="11">
        <v>114</v>
      </c>
      <c r="B117" s="11" t="s">
        <v>37</v>
      </c>
      <c r="C117" s="93">
        <v>2009</v>
      </c>
      <c r="D117" s="52">
        <v>9</v>
      </c>
      <c r="E117" s="14">
        <v>26</v>
      </c>
      <c r="F117" s="14" t="s">
        <v>38</v>
      </c>
      <c r="G117" s="14" t="s">
        <v>67</v>
      </c>
      <c r="H117" s="14" t="s">
        <v>40</v>
      </c>
      <c r="I117" s="16" t="s">
        <v>43</v>
      </c>
      <c r="J117" s="43" t="s">
        <v>405</v>
      </c>
      <c r="K117" s="16" t="s">
        <v>388</v>
      </c>
      <c r="L117" s="88">
        <v>5</v>
      </c>
      <c r="M117" s="89">
        <v>10</v>
      </c>
      <c r="N117" s="89">
        <v>275.7</v>
      </c>
      <c r="O117" s="90">
        <v>128.69999999999999</v>
      </c>
      <c r="P117" s="90">
        <v>2.7236752559730801</v>
      </c>
      <c r="Q117" s="90">
        <v>0</v>
      </c>
      <c r="R117" s="90">
        <v>20.64</v>
      </c>
      <c r="S117" s="90">
        <v>18.399999999999999</v>
      </c>
      <c r="T117" s="90">
        <v>5.4516</v>
      </c>
      <c r="U117" s="90">
        <v>17.2</v>
      </c>
      <c r="V117" s="90">
        <v>43.5486111111111</v>
      </c>
      <c r="W117" s="91">
        <v>28.126602564102601</v>
      </c>
      <c r="X117" s="91">
        <v>390.61200000000002</v>
      </c>
      <c r="Y117" s="91">
        <v>210.61199999999999</v>
      </c>
      <c r="Z117" s="91"/>
      <c r="AA117" s="21"/>
    </row>
    <row r="118" spans="1:27" s="4" customFormat="1" ht="15.75" x14ac:dyDescent="0.2">
      <c r="A118" s="11">
        <v>115</v>
      </c>
      <c r="B118" s="11" t="s">
        <v>37</v>
      </c>
      <c r="C118" s="93">
        <v>2009</v>
      </c>
      <c r="D118" s="52">
        <v>9</v>
      </c>
      <c r="E118" s="14">
        <v>26</v>
      </c>
      <c r="F118" s="14" t="s">
        <v>38</v>
      </c>
      <c r="G118" s="14" t="s">
        <v>67</v>
      </c>
      <c r="H118" s="14" t="s">
        <v>40</v>
      </c>
      <c r="I118" s="16" t="s">
        <v>43</v>
      </c>
      <c r="J118" s="43" t="s">
        <v>405</v>
      </c>
      <c r="K118" s="16" t="s">
        <v>388</v>
      </c>
      <c r="L118" s="88">
        <v>6</v>
      </c>
      <c r="M118" s="89">
        <v>10</v>
      </c>
      <c r="N118" s="89">
        <v>280.39999999999998</v>
      </c>
      <c r="O118" s="90">
        <v>124.5</v>
      </c>
      <c r="P118" s="90">
        <v>2.7749846125699502</v>
      </c>
      <c r="Q118" s="90">
        <v>0</v>
      </c>
      <c r="R118" s="90">
        <v>21.24</v>
      </c>
      <c r="S118" s="90">
        <v>19.22</v>
      </c>
      <c r="T118" s="90">
        <v>5.5271999999999997</v>
      </c>
      <c r="U118" s="90">
        <v>18</v>
      </c>
      <c r="V118" s="90">
        <v>42.339444444444403</v>
      </c>
      <c r="W118" s="91">
        <v>29.9550945378151</v>
      </c>
      <c r="X118" s="91">
        <v>413.13799999999998</v>
      </c>
      <c r="Y118" s="91">
        <v>228.13800000000001</v>
      </c>
      <c r="Z118" s="91"/>
      <c r="AA118" s="21"/>
    </row>
    <row r="119" spans="1:27" s="4" customFormat="1" ht="15.75" x14ac:dyDescent="0.2">
      <c r="A119" s="11">
        <v>116</v>
      </c>
      <c r="B119" s="11" t="s">
        <v>37</v>
      </c>
      <c r="C119" s="93">
        <v>2009</v>
      </c>
      <c r="D119" s="52">
        <v>9</v>
      </c>
      <c r="E119" s="14">
        <v>26</v>
      </c>
      <c r="F119" s="14" t="s">
        <v>69</v>
      </c>
      <c r="G119" s="14" t="s">
        <v>70</v>
      </c>
      <c r="H119" s="14" t="s">
        <v>40</v>
      </c>
      <c r="I119" s="16" t="s">
        <v>43</v>
      </c>
      <c r="J119" s="43" t="s">
        <v>405</v>
      </c>
      <c r="K119" s="16" t="s">
        <v>388</v>
      </c>
      <c r="L119" s="88">
        <v>1</v>
      </c>
      <c r="M119" s="89">
        <v>10</v>
      </c>
      <c r="N119" s="89">
        <v>304.5</v>
      </c>
      <c r="O119" s="90">
        <v>142.6</v>
      </c>
      <c r="P119" s="90">
        <v>2.4285544671676602</v>
      </c>
      <c r="Q119" s="90">
        <v>1.40845070422535</v>
      </c>
      <c r="R119" s="90">
        <v>19</v>
      </c>
      <c r="S119" s="90">
        <v>16.88</v>
      </c>
      <c r="T119" s="90">
        <v>5.4795999999999996</v>
      </c>
      <c r="U119" s="90">
        <v>18.8</v>
      </c>
      <c r="V119" s="90">
        <v>40.028888888888901</v>
      </c>
      <c r="W119" s="91">
        <v>26.434886817576601</v>
      </c>
      <c r="X119" s="91">
        <v>386.52600000000001</v>
      </c>
      <c r="Y119" s="91">
        <v>198.52600000000001</v>
      </c>
      <c r="Z119" s="91"/>
      <c r="AA119" s="21"/>
    </row>
    <row r="120" spans="1:27" s="4" customFormat="1" ht="15.75" x14ac:dyDescent="0.2">
      <c r="A120" s="11">
        <v>117</v>
      </c>
      <c r="B120" s="11" t="s">
        <v>37</v>
      </c>
      <c r="C120" s="93">
        <v>2009</v>
      </c>
      <c r="D120" s="52">
        <v>9</v>
      </c>
      <c r="E120" s="14">
        <v>26</v>
      </c>
      <c r="F120" s="14" t="s">
        <v>69</v>
      </c>
      <c r="G120" s="14" t="s">
        <v>70</v>
      </c>
      <c r="H120" s="14" t="s">
        <v>40</v>
      </c>
      <c r="I120" s="16" t="s">
        <v>43</v>
      </c>
      <c r="J120" s="43" t="s">
        <v>405</v>
      </c>
      <c r="K120" s="16" t="s">
        <v>388</v>
      </c>
      <c r="L120" s="88">
        <v>2</v>
      </c>
      <c r="M120" s="89">
        <v>10</v>
      </c>
      <c r="N120" s="89">
        <v>286.7</v>
      </c>
      <c r="O120" s="90">
        <v>139.6</v>
      </c>
      <c r="P120" s="90">
        <v>2.6331975239241001</v>
      </c>
      <c r="Q120" s="90">
        <v>0</v>
      </c>
      <c r="R120" s="90">
        <v>18.96</v>
      </c>
      <c r="S120" s="90">
        <v>16.2</v>
      </c>
      <c r="T120" s="90">
        <v>5.6323999999999996</v>
      </c>
      <c r="U120" s="90">
        <v>17.600000000000001</v>
      </c>
      <c r="V120" s="90">
        <v>40.383333333333297</v>
      </c>
      <c r="W120" s="91">
        <v>28.632290786136899</v>
      </c>
      <c r="X120" s="91">
        <v>433.73200000000003</v>
      </c>
      <c r="Y120" s="91">
        <v>203.232</v>
      </c>
      <c r="Z120" s="91"/>
      <c r="AA120" s="21"/>
    </row>
    <row r="121" spans="1:27" s="4" customFormat="1" ht="15.75" x14ac:dyDescent="0.2">
      <c r="A121" s="11">
        <v>118</v>
      </c>
      <c r="B121" s="11" t="s">
        <v>37</v>
      </c>
      <c r="C121" s="93">
        <v>2009</v>
      </c>
      <c r="D121" s="52">
        <v>9</v>
      </c>
      <c r="E121" s="14">
        <v>26</v>
      </c>
      <c r="F121" s="14" t="s">
        <v>69</v>
      </c>
      <c r="G121" s="14" t="s">
        <v>70</v>
      </c>
      <c r="H121" s="14" t="s">
        <v>40</v>
      </c>
      <c r="I121" s="16" t="s">
        <v>43</v>
      </c>
      <c r="J121" s="43" t="s">
        <v>405</v>
      </c>
      <c r="K121" s="16" t="s">
        <v>388</v>
      </c>
      <c r="L121" s="88">
        <v>3</v>
      </c>
      <c r="M121" s="89">
        <v>10</v>
      </c>
      <c r="N121" s="89">
        <v>296</v>
      </c>
      <c r="O121" s="90">
        <v>137</v>
      </c>
      <c r="P121" s="90">
        <v>2.87318478347634</v>
      </c>
      <c r="Q121" s="90">
        <v>1.7543859649122799</v>
      </c>
      <c r="R121" s="90">
        <v>19.399999999999999</v>
      </c>
      <c r="S121" s="90">
        <v>16.559999999999999</v>
      </c>
      <c r="T121" s="90">
        <v>5.6284000000000001</v>
      </c>
      <c r="U121" s="90">
        <v>18.399999999999999</v>
      </c>
      <c r="V121" s="90">
        <v>41.998611111111103</v>
      </c>
      <c r="W121" s="91">
        <v>26.896016554578399</v>
      </c>
      <c r="X121" s="91">
        <v>400.96</v>
      </c>
      <c r="Y121" s="91">
        <v>207.96</v>
      </c>
      <c r="Z121" s="91"/>
      <c r="AA121" s="21"/>
    </row>
    <row r="122" spans="1:27" s="4" customFormat="1" ht="15.75" x14ac:dyDescent="0.2">
      <c r="A122" s="11">
        <v>119</v>
      </c>
      <c r="B122" s="11" t="s">
        <v>37</v>
      </c>
      <c r="C122" s="93">
        <v>2009</v>
      </c>
      <c r="D122" s="52">
        <v>9</v>
      </c>
      <c r="E122" s="14">
        <v>26</v>
      </c>
      <c r="F122" s="14" t="s">
        <v>69</v>
      </c>
      <c r="G122" s="14" t="s">
        <v>70</v>
      </c>
      <c r="H122" s="14" t="s">
        <v>40</v>
      </c>
      <c r="I122" s="16" t="s">
        <v>43</v>
      </c>
      <c r="J122" s="43" t="s">
        <v>405</v>
      </c>
      <c r="K122" s="16" t="s">
        <v>388</v>
      </c>
      <c r="L122" s="88">
        <v>4</v>
      </c>
      <c r="M122" s="89">
        <v>10</v>
      </c>
      <c r="N122" s="89">
        <v>287.7</v>
      </c>
      <c r="O122" s="90">
        <v>137.1</v>
      </c>
      <c r="P122" s="90">
        <v>2.5131728949676302</v>
      </c>
      <c r="Q122" s="90">
        <v>0</v>
      </c>
      <c r="R122" s="90">
        <v>18.22</v>
      </c>
      <c r="S122" s="90">
        <v>16.059999999999999</v>
      </c>
      <c r="T122" s="90">
        <v>5.4888000000000003</v>
      </c>
      <c r="U122" s="90">
        <v>18</v>
      </c>
      <c r="V122" s="90">
        <v>40.5</v>
      </c>
      <c r="W122" s="91">
        <v>25.2410002748008</v>
      </c>
      <c r="X122" s="91">
        <v>356.70400000000001</v>
      </c>
      <c r="Y122" s="91">
        <v>183.70400000000001</v>
      </c>
      <c r="Z122" s="91"/>
      <c r="AA122" s="21"/>
    </row>
    <row r="123" spans="1:27" s="4" customFormat="1" ht="15.75" x14ac:dyDescent="0.2">
      <c r="A123" s="11">
        <v>120</v>
      </c>
      <c r="B123" s="11" t="s">
        <v>37</v>
      </c>
      <c r="C123" s="93">
        <v>2009</v>
      </c>
      <c r="D123" s="52">
        <v>9</v>
      </c>
      <c r="E123" s="14">
        <v>26</v>
      </c>
      <c r="F123" s="14" t="s">
        <v>69</v>
      </c>
      <c r="G123" s="14" t="s">
        <v>70</v>
      </c>
      <c r="H123" s="14" t="s">
        <v>40</v>
      </c>
      <c r="I123" s="16" t="s">
        <v>43</v>
      </c>
      <c r="J123" s="43" t="s">
        <v>405</v>
      </c>
      <c r="K123" s="16" t="s">
        <v>388</v>
      </c>
      <c r="L123" s="88">
        <v>5</v>
      </c>
      <c r="M123" s="89">
        <v>10</v>
      </c>
      <c r="N123" s="89">
        <v>293.10000000000002</v>
      </c>
      <c r="O123" s="90">
        <v>140.25</v>
      </c>
      <c r="P123" s="90">
        <v>2.6750628403833798</v>
      </c>
      <c r="Q123" s="90">
        <v>0</v>
      </c>
      <c r="R123" s="90">
        <v>18.399999999999999</v>
      </c>
      <c r="S123" s="90">
        <v>16.54</v>
      </c>
      <c r="T123" s="90">
        <v>5.3444000000000003</v>
      </c>
      <c r="U123" s="90">
        <v>18</v>
      </c>
      <c r="V123" s="90">
        <v>40.696111111111101</v>
      </c>
      <c r="W123" s="91">
        <v>25.6030534351145</v>
      </c>
      <c r="X123" s="91">
        <v>368.82400000000001</v>
      </c>
      <c r="Y123" s="91">
        <v>187.82400000000001</v>
      </c>
      <c r="Z123" s="91"/>
      <c r="AA123" s="21"/>
    </row>
    <row r="124" spans="1:27" s="4" customFormat="1" ht="15.75" x14ac:dyDescent="0.2">
      <c r="A124" s="11">
        <v>121</v>
      </c>
      <c r="B124" s="11" t="s">
        <v>37</v>
      </c>
      <c r="C124" s="93">
        <v>2009</v>
      </c>
      <c r="D124" s="52">
        <v>9</v>
      </c>
      <c r="E124" s="14">
        <v>26</v>
      </c>
      <c r="F124" s="14" t="s">
        <v>69</v>
      </c>
      <c r="G124" s="14" t="s">
        <v>70</v>
      </c>
      <c r="H124" s="14" t="s">
        <v>40</v>
      </c>
      <c r="I124" s="16" t="s">
        <v>43</v>
      </c>
      <c r="J124" s="43" t="s">
        <v>405</v>
      </c>
      <c r="K124" s="16" t="s">
        <v>388</v>
      </c>
      <c r="L124" s="88">
        <v>6</v>
      </c>
      <c r="M124" s="89">
        <v>10</v>
      </c>
      <c r="N124" s="89">
        <v>284.3</v>
      </c>
      <c r="O124" s="90">
        <v>133.19999999999999</v>
      </c>
      <c r="P124" s="90">
        <v>2.7458851578316201</v>
      </c>
      <c r="Q124" s="90">
        <v>0</v>
      </c>
      <c r="R124" s="90">
        <v>19.68</v>
      </c>
      <c r="S124" s="90">
        <v>18.5</v>
      </c>
      <c r="T124" s="90">
        <v>5.4596</v>
      </c>
      <c r="U124" s="90">
        <v>17.600000000000001</v>
      </c>
      <c r="V124" s="90">
        <v>44.787777777777798</v>
      </c>
      <c r="W124" s="91">
        <v>27.4689251146205</v>
      </c>
      <c r="X124" s="91">
        <v>393.18599999999998</v>
      </c>
      <c r="Y124" s="91">
        <v>215.68600000000001</v>
      </c>
      <c r="Z124" s="91"/>
      <c r="AA124" s="21"/>
    </row>
    <row r="125" spans="1:27" s="4" customFormat="1" ht="15.75" x14ac:dyDescent="0.2">
      <c r="A125" s="11">
        <v>122</v>
      </c>
      <c r="B125" s="11" t="s">
        <v>37</v>
      </c>
      <c r="C125" s="93">
        <v>2009</v>
      </c>
      <c r="D125" s="52">
        <v>9</v>
      </c>
      <c r="E125" s="14">
        <v>26</v>
      </c>
      <c r="F125" s="14" t="s">
        <v>44</v>
      </c>
      <c r="G125" s="14" t="s">
        <v>45</v>
      </c>
      <c r="H125" s="94" t="s">
        <v>46</v>
      </c>
      <c r="I125" s="16" t="s">
        <v>43</v>
      </c>
      <c r="J125" s="43" t="s">
        <v>405</v>
      </c>
      <c r="K125" s="16" t="s">
        <v>388</v>
      </c>
      <c r="L125" s="88">
        <v>1</v>
      </c>
      <c r="M125" s="89">
        <v>10</v>
      </c>
      <c r="N125" s="89">
        <v>269.7</v>
      </c>
      <c r="O125" s="90">
        <v>126.8</v>
      </c>
      <c r="P125" s="90">
        <v>2.1486150190297</v>
      </c>
      <c r="Q125" s="90">
        <v>2.5</v>
      </c>
      <c r="R125" s="90">
        <v>16.100000000000001</v>
      </c>
      <c r="S125" s="90">
        <v>13.1</v>
      </c>
      <c r="T125" s="90">
        <v>5.1188000000000002</v>
      </c>
      <c r="U125" s="90">
        <v>16.399999999999999</v>
      </c>
      <c r="V125" s="90">
        <v>33.075000000000003</v>
      </c>
      <c r="W125" s="91">
        <v>23.70036900369</v>
      </c>
      <c r="X125" s="91">
        <v>269.45600000000002</v>
      </c>
      <c r="Y125" s="91">
        <v>128.45599999999999</v>
      </c>
      <c r="Z125" s="91"/>
      <c r="AA125" s="21"/>
    </row>
    <row r="126" spans="1:27" s="4" customFormat="1" ht="15.75" x14ac:dyDescent="0.2">
      <c r="A126" s="11">
        <v>123</v>
      </c>
      <c r="B126" s="11" t="s">
        <v>37</v>
      </c>
      <c r="C126" s="93">
        <v>2009</v>
      </c>
      <c r="D126" s="52">
        <v>9</v>
      </c>
      <c r="E126" s="14">
        <v>26</v>
      </c>
      <c r="F126" s="14" t="s">
        <v>44</v>
      </c>
      <c r="G126" s="14" t="s">
        <v>45</v>
      </c>
      <c r="H126" s="94" t="s">
        <v>46</v>
      </c>
      <c r="I126" s="16" t="s">
        <v>43</v>
      </c>
      <c r="J126" s="43" t="s">
        <v>405</v>
      </c>
      <c r="K126" s="16" t="s">
        <v>388</v>
      </c>
      <c r="L126" s="88">
        <v>2</v>
      </c>
      <c r="M126" s="89">
        <v>10</v>
      </c>
      <c r="N126" s="89">
        <v>280</v>
      </c>
      <c r="O126" s="90">
        <v>128.80000000000001</v>
      </c>
      <c r="P126" s="90">
        <v>2.3853576671015202</v>
      </c>
      <c r="Q126" s="90">
        <v>7.1428571428571397</v>
      </c>
      <c r="R126" s="90">
        <v>16.64</v>
      </c>
      <c r="S126" s="90">
        <v>12.66</v>
      </c>
      <c r="T126" s="90">
        <v>5.2088000000000001</v>
      </c>
      <c r="U126" s="90">
        <v>16.399999999999999</v>
      </c>
      <c r="V126" s="90">
        <v>32.621626984126998</v>
      </c>
      <c r="W126" s="91">
        <v>23.873318385650201</v>
      </c>
      <c r="X126" s="91">
        <v>280.77</v>
      </c>
      <c r="Y126" s="91">
        <v>127.77</v>
      </c>
      <c r="Z126" s="91"/>
      <c r="AA126" s="21"/>
    </row>
    <row r="127" spans="1:27" s="4" customFormat="1" ht="15.75" x14ac:dyDescent="0.2">
      <c r="A127" s="11">
        <v>124</v>
      </c>
      <c r="B127" s="11" t="s">
        <v>37</v>
      </c>
      <c r="C127" s="93">
        <v>2009</v>
      </c>
      <c r="D127" s="52">
        <v>9</v>
      </c>
      <c r="E127" s="14">
        <v>26</v>
      </c>
      <c r="F127" s="14" t="s">
        <v>44</v>
      </c>
      <c r="G127" s="14" t="s">
        <v>45</v>
      </c>
      <c r="H127" s="94" t="s">
        <v>46</v>
      </c>
      <c r="I127" s="16" t="s">
        <v>43</v>
      </c>
      <c r="J127" s="43" t="s">
        <v>405</v>
      </c>
      <c r="K127" s="16" t="s">
        <v>388</v>
      </c>
      <c r="L127" s="88">
        <v>3</v>
      </c>
      <c r="M127" s="89">
        <v>10</v>
      </c>
      <c r="N127" s="89">
        <v>271.8</v>
      </c>
      <c r="O127" s="90">
        <v>130.80000000000001</v>
      </c>
      <c r="P127" s="90">
        <v>2.2778154446750101</v>
      </c>
      <c r="Q127" s="90">
        <v>8.8888888888888893</v>
      </c>
      <c r="R127" s="90">
        <v>16.02</v>
      </c>
      <c r="S127" s="90">
        <v>13.44</v>
      </c>
      <c r="T127" s="90">
        <v>5.0884</v>
      </c>
      <c r="U127" s="90">
        <v>16.8</v>
      </c>
      <c r="V127" s="90">
        <v>33.317500000000003</v>
      </c>
      <c r="W127" s="91">
        <v>23.459556191839699</v>
      </c>
      <c r="X127" s="91">
        <v>264.59199999999998</v>
      </c>
      <c r="Y127" s="91">
        <v>131.09200000000001</v>
      </c>
      <c r="Z127" s="91"/>
      <c r="AA127" s="21"/>
    </row>
    <row r="128" spans="1:27" s="4" customFormat="1" ht="15.75" x14ac:dyDescent="0.2">
      <c r="A128" s="11">
        <v>125</v>
      </c>
      <c r="B128" s="11" t="s">
        <v>37</v>
      </c>
      <c r="C128" s="93">
        <v>2009</v>
      </c>
      <c r="D128" s="52">
        <v>9</v>
      </c>
      <c r="E128" s="52">
        <v>26</v>
      </c>
      <c r="F128" s="14" t="s">
        <v>47</v>
      </c>
      <c r="G128" s="14" t="s">
        <v>48</v>
      </c>
      <c r="H128" s="94" t="s">
        <v>46</v>
      </c>
      <c r="I128" s="16" t="s">
        <v>43</v>
      </c>
      <c r="J128" s="43" t="s">
        <v>405</v>
      </c>
      <c r="K128" s="16" t="s">
        <v>388</v>
      </c>
      <c r="L128" s="88">
        <v>1</v>
      </c>
      <c r="M128" s="89">
        <v>10</v>
      </c>
      <c r="N128" s="89">
        <v>287.5</v>
      </c>
      <c r="O128" s="90">
        <v>141.1</v>
      </c>
      <c r="P128" s="90">
        <v>2.50037509186122</v>
      </c>
      <c r="Q128" s="90">
        <v>2.2222222222222201</v>
      </c>
      <c r="R128" s="90">
        <v>18.079999999999998</v>
      </c>
      <c r="S128" s="90">
        <v>15.86</v>
      </c>
      <c r="T128" s="90">
        <v>5.4295999999999998</v>
      </c>
      <c r="U128" s="90">
        <v>17.600000000000001</v>
      </c>
      <c r="V128" s="90">
        <v>40.644065656565701</v>
      </c>
      <c r="W128" s="91">
        <v>26.037286234931301</v>
      </c>
      <c r="X128" s="91">
        <v>335.75</v>
      </c>
      <c r="Y128" s="91">
        <v>185.75</v>
      </c>
      <c r="Z128" s="91"/>
      <c r="AA128" s="21"/>
    </row>
    <row r="129" spans="1:27" s="4" customFormat="1" ht="15.75" x14ac:dyDescent="0.2">
      <c r="A129" s="11">
        <v>126</v>
      </c>
      <c r="B129" s="11" t="s">
        <v>37</v>
      </c>
      <c r="C129" s="93">
        <v>2009</v>
      </c>
      <c r="D129" s="52">
        <v>9</v>
      </c>
      <c r="E129" s="52">
        <v>26</v>
      </c>
      <c r="F129" s="14" t="s">
        <v>47</v>
      </c>
      <c r="G129" s="14" t="s">
        <v>48</v>
      </c>
      <c r="H129" s="94" t="s">
        <v>46</v>
      </c>
      <c r="I129" s="16" t="s">
        <v>43</v>
      </c>
      <c r="J129" s="43" t="s">
        <v>405</v>
      </c>
      <c r="K129" s="16" t="s">
        <v>388</v>
      </c>
      <c r="L129" s="88">
        <v>2</v>
      </c>
      <c r="M129" s="89">
        <v>10</v>
      </c>
      <c r="N129" s="89">
        <v>291.75</v>
      </c>
      <c r="O129" s="90">
        <v>136.9</v>
      </c>
      <c r="P129" s="90">
        <v>2.8677940302608902</v>
      </c>
      <c r="Q129" s="90">
        <v>0</v>
      </c>
      <c r="R129" s="90">
        <v>18.88</v>
      </c>
      <c r="S129" s="90">
        <v>16.54</v>
      </c>
      <c r="T129" s="90">
        <v>5.4096000000000002</v>
      </c>
      <c r="U129" s="90">
        <v>16</v>
      </c>
      <c r="V129" s="90">
        <v>43.663888888888899</v>
      </c>
      <c r="W129" s="91">
        <v>27.539673446003999</v>
      </c>
      <c r="X129" s="91">
        <v>395.78199999999998</v>
      </c>
      <c r="Y129" s="91">
        <v>192.28200000000001</v>
      </c>
      <c r="Z129" s="91"/>
      <c r="AA129" s="21"/>
    </row>
    <row r="130" spans="1:27" s="4" customFormat="1" ht="15.75" x14ac:dyDescent="0.2">
      <c r="A130" s="11">
        <v>127</v>
      </c>
      <c r="B130" s="11" t="s">
        <v>37</v>
      </c>
      <c r="C130" s="93">
        <v>2009</v>
      </c>
      <c r="D130" s="52">
        <v>9</v>
      </c>
      <c r="E130" s="52">
        <v>26</v>
      </c>
      <c r="F130" s="14" t="s">
        <v>47</v>
      </c>
      <c r="G130" s="14" t="s">
        <v>48</v>
      </c>
      <c r="H130" s="94" t="s">
        <v>46</v>
      </c>
      <c r="I130" s="16" t="s">
        <v>43</v>
      </c>
      <c r="J130" s="43" t="s">
        <v>405</v>
      </c>
      <c r="K130" s="16" t="s">
        <v>388</v>
      </c>
      <c r="L130" s="88">
        <v>3</v>
      </c>
      <c r="M130" s="89">
        <v>10</v>
      </c>
      <c r="N130" s="89">
        <v>286.5</v>
      </c>
      <c r="O130" s="90">
        <v>133.5</v>
      </c>
      <c r="P130" s="90">
        <v>2.7985684912111801</v>
      </c>
      <c r="Q130" s="90">
        <v>0</v>
      </c>
      <c r="R130" s="90">
        <v>19.440000000000001</v>
      </c>
      <c r="S130" s="90">
        <v>17.32</v>
      </c>
      <c r="T130" s="90">
        <v>5.4623999999999997</v>
      </c>
      <c r="U130" s="90">
        <v>18.8</v>
      </c>
      <c r="V130" s="90">
        <v>41.371111111111098</v>
      </c>
      <c r="W130" s="91">
        <v>27.046463603510599</v>
      </c>
      <c r="X130" s="91">
        <v>423.05599999999998</v>
      </c>
      <c r="Y130" s="91">
        <v>209.55600000000001</v>
      </c>
      <c r="Z130" s="91"/>
      <c r="AA130" s="21"/>
    </row>
    <row r="131" spans="1:27" s="4" customFormat="1" ht="15.75" x14ac:dyDescent="0.2">
      <c r="A131" s="11">
        <v>128</v>
      </c>
      <c r="B131" s="11" t="s">
        <v>37</v>
      </c>
      <c r="C131" s="93">
        <v>2009</v>
      </c>
      <c r="D131" s="52">
        <v>9</v>
      </c>
      <c r="E131" s="52">
        <v>26</v>
      </c>
      <c r="F131" s="14" t="s">
        <v>49</v>
      </c>
      <c r="G131" s="14" t="s">
        <v>50</v>
      </c>
      <c r="H131" s="94" t="s">
        <v>46</v>
      </c>
      <c r="I131" s="16" t="s">
        <v>43</v>
      </c>
      <c r="J131" s="43" t="s">
        <v>405</v>
      </c>
      <c r="K131" s="16" t="s">
        <v>388</v>
      </c>
      <c r="L131" s="88">
        <v>1</v>
      </c>
      <c r="M131" s="89">
        <v>10</v>
      </c>
      <c r="N131" s="89">
        <v>291.89999999999998</v>
      </c>
      <c r="O131" s="90">
        <v>135.19999999999999</v>
      </c>
      <c r="P131" s="90">
        <v>2.6541382028824301</v>
      </c>
      <c r="Q131" s="90">
        <v>0</v>
      </c>
      <c r="R131" s="90">
        <v>19.3</v>
      </c>
      <c r="S131" s="90">
        <v>16.600000000000001</v>
      </c>
      <c r="T131" s="90">
        <v>5.5279999999999996</v>
      </c>
      <c r="U131" s="90">
        <v>18.399999999999999</v>
      </c>
      <c r="V131" s="90">
        <v>39.591666666666697</v>
      </c>
      <c r="W131" s="91">
        <v>25.6803953871499</v>
      </c>
      <c r="X131" s="91">
        <v>382.05599999999998</v>
      </c>
      <c r="Y131" s="91">
        <v>187.05600000000001</v>
      </c>
      <c r="Z131" s="91"/>
      <c r="AA131" s="21"/>
    </row>
    <row r="132" spans="1:27" s="4" customFormat="1" ht="15.75" x14ac:dyDescent="0.2">
      <c r="A132" s="11">
        <v>129</v>
      </c>
      <c r="B132" s="11" t="s">
        <v>37</v>
      </c>
      <c r="C132" s="93">
        <v>2009</v>
      </c>
      <c r="D132" s="52">
        <v>9</v>
      </c>
      <c r="E132" s="52">
        <v>26</v>
      </c>
      <c r="F132" s="14" t="s">
        <v>49</v>
      </c>
      <c r="G132" s="14" t="s">
        <v>50</v>
      </c>
      <c r="H132" s="94" t="s">
        <v>46</v>
      </c>
      <c r="I132" s="16" t="s">
        <v>43</v>
      </c>
      <c r="J132" s="43" t="s">
        <v>405</v>
      </c>
      <c r="K132" s="16" t="s">
        <v>388</v>
      </c>
      <c r="L132" s="88">
        <v>2</v>
      </c>
      <c r="M132" s="89">
        <v>10</v>
      </c>
      <c r="N132" s="89">
        <v>292</v>
      </c>
      <c r="O132" s="90">
        <v>133.30000000000001</v>
      </c>
      <c r="P132" s="90">
        <v>2.5223363772502698</v>
      </c>
      <c r="Q132" s="90">
        <v>0</v>
      </c>
      <c r="R132" s="90">
        <v>17.12</v>
      </c>
      <c r="S132" s="90">
        <v>13.62</v>
      </c>
      <c r="T132" s="90">
        <v>5.38</v>
      </c>
      <c r="U132" s="90">
        <v>17.2</v>
      </c>
      <c r="V132" s="90">
        <v>31.725000000000001</v>
      </c>
      <c r="W132" s="91">
        <v>26.913122500908798</v>
      </c>
      <c r="X132" s="91">
        <v>322.07600000000002</v>
      </c>
      <c r="Y132" s="91">
        <v>148.07599999999999</v>
      </c>
      <c r="Z132" s="91"/>
      <c r="AA132" s="21"/>
    </row>
    <row r="133" spans="1:27" s="4" customFormat="1" ht="15.75" x14ac:dyDescent="0.2">
      <c r="A133" s="11">
        <v>130</v>
      </c>
      <c r="B133" s="11" t="s">
        <v>37</v>
      </c>
      <c r="C133" s="93">
        <v>2009</v>
      </c>
      <c r="D133" s="52">
        <v>9</v>
      </c>
      <c r="E133" s="52">
        <v>26</v>
      </c>
      <c r="F133" s="14" t="s">
        <v>49</v>
      </c>
      <c r="G133" s="14" t="s">
        <v>50</v>
      </c>
      <c r="H133" s="94" t="s">
        <v>46</v>
      </c>
      <c r="I133" s="16" t="s">
        <v>43</v>
      </c>
      <c r="J133" s="43" t="s">
        <v>405</v>
      </c>
      <c r="K133" s="16" t="s">
        <v>388</v>
      </c>
      <c r="L133" s="88">
        <v>3</v>
      </c>
      <c r="M133" s="89">
        <v>10</v>
      </c>
      <c r="N133" s="89">
        <v>297.3</v>
      </c>
      <c r="O133" s="90">
        <v>139.4</v>
      </c>
      <c r="P133" s="90">
        <v>2.3780248106359201</v>
      </c>
      <c r="Q133" s="90">
        <v>7.1428571428571397</v>
      </c>
      <c r="R133" s="90">
        <v>19.86</v>
      </c>
      <c r="S133" s="90">
        <v>17.239999999999998</v>
      </c>
      <c r="T133" s="90">
        <v>5.2911999999999999</v>
      </c>
      <c r="U133" s="90">
        <v>18</v>
      </c>
      <c r="V133" s="90">
        <v>39.663055555555601</v>
      </c>
      <c r="W133" s="91">
        <v>25.153715738909298</v>
      </c>
      <c r="X133" s="91">
        <v>331.03800000000001</v>
      </c>
      <c r="Y133" s="91">
        <v>178.03800000000001</v>
      </c>
      <c r="Z133" s="91"/>
      <c r="AA133" s="21"/>
    </row>
    <row r="134" spans="1:27" s="4" customFormat="1" ht="15.75" x14ac:dyDescent="0.2">
      <c r="A134" s="11">
        <v>131</v>
      </c>
      <c r="B134" s="11" t="s">
        <v>37</v>
      </c>
      <c r="C134" s="93">
        <v>2009</v>
      </c>
      <c r="D134" s="52">
        <v>9</v>
      </c>
      <c r="E134" s="52">
        <v>26</v>
      </c>
      <c r="F134" s="14" t="s">
        <v>51</v>
      </c>
      <c r="G134" s="14" t="s">
        <v>52</v>
      </c>
      <c r="H134" s="94" t="s">
        <v>46</v>
      </c>
      <c r="I134" s="16" t="s">
        <v>43</v>
      </c>
      <c r="J134" s="43" t="s">
        <v>405</v>
      </c>
      <c r="K134" s="16" t="s">
        <v>388</v>
      </c>
      <c r="L134" s="88">
        <v>1</v>
      </c>
      <c r="M134" s="89">
        <v>10</v>
      </c>
      <c r="N134" s="89">
        <v>275.10000000000002</v>
      </c>
      <c r="O134" s="90">
        <v>118.4</v>
      </c>
      <c r="P134" s="90">
        <v>2.5907639799873698</v>
      </c>
      <c r="Q134" s="90">
        <v>0</v>
      </c>
      <c r="R134" s="90">
        <v>19.7</v>
      </c>
      <c r="S134" s="90">
        <v>18.02</v>
      </c>
      <c r="T134" s="90">
        <v>4.9379999999999997</v>
      </c>
      <c r="U134" s="90">
        <v>18.8</v>
      </c>
      <c r="V134" s="90">
        <v>40.947777777777802</v>
      </c>
      <c r="W134" s="91">
        <v>26.790540540540501</v>
      </c>
      <c r="X134" s="91">
        <v>380.18</v>
      </c>
      <c r="Y134" s="91">
        <v>206.18</v>
      </c>
      <c r="Z134" s="91"/>
      <c r="AA134" s="21"/>
    </row>
    <row r="135" spans="1:27" s="4" customFormat="1" ht="15.75" x14ac:dyDescent="0.2">
      <c r="A135" s="11">
        <v>132</v>
      </c>
      <c r="B135" s="11" t="s">
        <v>37</v>
      </c>
      <c r="C135" s="93">
        <v>2009</v>
      </c>
      <c r="D135" s="52">
        <v>9</v>
      </c>
      <c r="E135" s="52">
        <v>26</v>
      </c>
      <c r="F135" s="14" t="s">
        <v>51</v>
      </c>
      <c r="G135" s="14" t="s">
        <v>52</v>
      </c>
      <c r="H135" s="94" t="s">
        <v>46</v>
      </c>
      <c r="I135" s="16" t="s">
        <v>43</v>
      </c>
      <c r="J135" s="43" t="s">
        <v>405</v>
      </c>
      <c r="K135" s="16" t="s">
        <v>388</v>
      </c>
      <c r="L135" s="88">
        <v>2</v>
      </c>
      <c r="M135" s="89">
        <v>10</v>
      </c>
      <c r="N135" s="89">
        <v>280.89999999999998</v>
      </c>
      <c r="O135" s="90">
        <v>126.4</v>
      </c>
      <c r="P135" s="90">
        <v>2.7917471232187201</v>
      </c>
      <c r="Q135" s="90">
        <v>0</v>
      </c>
      <c r="R135" s="90">
        <v>20.94</v>
      </c>
      <c r="S135" s="90">
        <v>17.920000000000002</v>
      </c>
      <c r="T135" s="90">
        <v>5.3784000000000001</v>
      </c>
      <c r="U135" s="90">
        <v>18</v>
      </c>
      <c r="V135" s="90">
        <v>42.366666666666703</v>
      </c>
      <c r="W135" s="91">
        <v>27.146603724101801</v>
      </c>
      <c r="X135" s="91">
        <v>383.02</v>
      </c>
      <c r="Y135" s="91">
        <v>207.02</v>
      </c>
      <c r="Z135" s="91"/>
      <c r="AA135" s="21"/>
    </row>
    <row r="136" spans="1:27" s="4" customFormat="1" ht="15.75" x14ac:dyDescent="0.2">
      <c r="A136" s="11">
        <v>133</v>
      </c>
      <c r="B136" s="11" t="s">
        <v>37</v>
      </c>
      <c r="C136" s="93">
        <v>2009</v>
      </c>
      <c r="D136" s="52">
        <v>9</v>
      </c>
      <c r="E136" s="52">
        <v>26</v>
      </c>
      <c r="F136" s="14" t="s">
        <v>51</v>
      </c>
      <c r="G136" s="14" t="s">
        <v>52</v>
      </c>
      <c r="H136" s="94" t="s">
        <v>46</v>
      </c>
      <c r="I136" s="16" t="s">
        <v>43</v>
      </c>
      <c r="J136" s="43" t="s">
        <v>405</v>
      </c>
      <c r="K136" s="16" t="s">
        <v>388</v>
      </c>
      <c r="L136" s="88">
        <v>3</v>
      </c>
      <c r="M136" s="89">
        <v>10</v>
      </c>
      <c r="N136" s="89">
        <v>285.7</v>
      </c>
      <c r="O136" s="90">
        <v>126.8</v>
      </c>
      <c r="P136" s="90">
        <v>2.9863624026564501</v>
      </c>
      <c r="Q136" s="90">
        <v>2.4390243902439002</v>
      </c>
      <c r="R136" s="90">
        <v>21.2</v>
      </c>
      <c r="S136" s="90">
        <v>18.46</v>
      </c>
      <c r="T136" s="90">
        <v>5.2485999999999997</v>
      </c>
      <c r="U136" s="90">
        <v>16.8</v>
      </c>
      <c r="V136" s="90">
        <v>43.336111111111101</v>
      </c>
      <c r="W136" s="91">
        <v>28.010453920220101</v>
      </c>
      <c r="X136" s="91">
        <v>373.63600000000002</v>
      </c>
      <c r="Y136" s="91">
        <v>203.636</v>
      </c>
      <c r="Z136" s="91"/>
      <c r="AA136" s="21"/>
    </row>
    <row r="137" spans="1:27" s="4" customFormat="1" ht="15.75" x14ac:dyDescent="0.2">
      <c r="A137" s="11">
        <v>134</v>
      </c>
      <c r="B137" s="11" t="s">
        <v>37</v>
      </c>
      <c r="C137" s="93">
        <v>2009</v>
      </c>
      <c r="D137" s="52">
        <v>9</v>
      </c>
      <c r="E137" s="52">
        <v>25</v>
      </c>
      <c r="F137" s="14" t="s">
        <v>54</v>
      </c>
      <c r="G137" s="87" t="s">
        <v>55</v>
      </c>
      <c r="H137" s="94" t="s">
        <v>56</v>
      </c>
      <c r="I137" s="16" t="s">
        <v>43</v>
      </c>
      <c r="J137" s="43" t="s">
        <v>410</v>
      </c>
      <c r="K137" s="16" t="s">
        <v>388</v>
      </c>
      <c r="L137" s="88">
        <v>1</v>
      </c>
      <c r="M137" s="89">
        <v>10</v>
      </c>
      <c r="N137" s="89">
        <v>303.24</v>
      </c>
      <c r="O137" s="90">
        <v>131.69999999999999</v>
      </c>
      <c r="P137" s="90">
        <v>2.6878794243790001</v>
      </c>
      <c r="Q137" s="90">
        <v>3.9215686274509798</v>
      </c>
      <c r="R137" s="90">
        <v>19.62</v>
      </c>
      <c r="S137" s="90">
        <v>17.940000000000001</v>
      </c>
      <c r="T137" s="90">
        <v>5.4623999999999997</v>
      </c>
      <c r="U137" s="90">
        <v>19.600000000000001</v>
      </c>
      <c r="V137" s="90">
        <v>38.435757575757599</v>
      </c>
      <c r="W137" s="91">
        <v>29.2423679320414</v>
      </c>
      <c r="X137" s="91">
        <v>458.31200000000001</v>
      </c>
      <c r="Y137" s="91">
        <v>220.31200000000001</v>
      </c>
      <c r="Z137" s="91"/>
      <c r="AA137" s="21"/>
    </row>
    <row r="138" spans="1:27" s="4" customFormat="1" ht="15.75" x14ac:dyDescent="0.2">
      <c r="A138" s="11">
        <v>135</v>
      </c>
      <c r="B138" s="11" t="s">
        <v>37</v>
      </c>
      <c r="C138" s="93">
        <v>2009</v>
      </c>
      <c r="D138" s="52">
        <v>9</v>
      </c>
      <c r="E138" s="52">
        <v>25</v>
      </c>
      <c r="F138" s="14" t="s">
        <v>54</v>
      </c>
      <c r="G138" s="87" t="s">
        <v>55</v>
      </c>
      <c r="H138" s="94" t="s">
        <v>56</v>
      </c>
      <c r="I138" s="16" t="s">
        <v>43</v>
      </c>
      <c r="J138" s="43" t="s">
        <v>410</v>
      </c>
      <c r="K138" s="16" t="s">
        <v>388</v>
      </c>
      <c r="L138" s="88">
        <v>2</v>
      </c>
      <c r="M138" s="89">
        <v>10</v>
      </c>
      <c r="N138" s="89">
        <v>304.60000000000002</v>
      </c>
      <c r="O138" s="90">
        <v>136.9</v>
      </c>
      <c r="P138" s="90">
        <v>2.6161330241407801</v>
      </c>
      <c r="Q138" s="90">
        <v>1.88679245283019</v>
      </c>
      <c r="R138" s="90">
        <v>20.74</v>
      </c>
      <c r="S138" s="90">
        <v>18.36</v>
      </c>
      <c r="T138" s="90">
        <v>5.3112000000000004</v>
      </c>
      <c r="U138" s="90">
        <v>18.399999999999999</v>
      </c>
      <c r="V138" s="90">
        <v>43.285555555555597</v>
      </c>
      <c r="W138" s="91">
        <v>28.088788562829201</v>
      </c>
      <c r="X138" s="91">
        <v>412.98</v>
      </c>
      <c r="Y138" s="91">
        <v>223.98</v>
      </c>
      <c r="Z138" s="91"/>
      <c r="AA138" s="21"/>
    </row>
    <row r="139" spans="1:27" s="4" customFormat="1" ht="15.75" x14ac:dyDescent="0.2">
      <c r="A139" s="11">
        <v>136</v>
      </c>
      <c r="B139" s="11" t="s">
        <v>37</v>
      </c>
      <c r="C139" s="93">
        <v>2009</v>
      </c>
      <c r="D139" s="52">
        <v>9</v>
      </c>
      <c r="E139" s="52">
        <v>25</v>
      </c>
      <c r="F139" s="14" t="s">
        <v>54</v>
      </c>
      <c r="G139" s="87" t="s">
        <v>55</v>
      </c>
      <c r="H139" s="94" t="s">
        <v>56</v>
      </c>
      <c r="I139" s="16" t="s">
        <v>43</v>
      </c>
      <c r="J139" s="43" t="s">
        <v>410</v>
      </c>
      <c r="K139" s="16" t="s">
        <v>388</v>
      </c>
      <c r="L139" s="88">
        <v>3</v>
      </c>
      <c r="M139" s="89">
        <v>10</v>
      </c>
      <c r="N139" s="89">
        <v>283.5</v>
      </c>
      <c r="O139" s="90">
        <v>132.9</v>
      </c>
      <c r="P139" s="90">
        <v>2.4141519421941902</v>
      </c>
      <c r="Q139" s="90">
        <v>7.6923076923076898</v>
      </c>
      <c r="R139" s="90">
        <v>21.26</v>
      </c>
      <c r="S139" s="90">
        <v>18.920000000000002</v>
      </c>
      <c r="T139" s="90">
        <v>5.4824000000000002</v>
      </c>
      <c r="U139" s="90">
        <v>19.600000000000001</v>
      </c>
      <c r="V139" s="90">
        <v>41.797777777777803</v>
      </c>
      <c r="W139" s="91">
        <v>29.963125763125799</v>
      </c>
      <c r="X139" s="91">
        <v>466.39800000000002</v>
      </c>
      <c r="Y139" s="91">
        <v>245.398</v>
      </c>
      <c r="Z139" s="91"/>
      <c r="AA139" s="21"/>
    </row>
    <row r="140" spans="1:27" s="4" customFormat="1" ht="15.75" x14ac:dyDescent="0.2">
      <c r="A140" s="11">
        <v>137</v>
      </c>
      <c r="B140" s="11" t="s">
        <v>37</v>
      </c>
      <c r="C140" s="93">
        <v>2009</v>
      </c>
      <c r="D140" s="52">
        <v>9</v>
      </c>
      <c r="E140" s="52">
        <v>25</v>
      </c>
      <c r="F140" s="14" t="s">
        <v>54</v>
      </c>
      <c r="G140" s="87" t="s">
        <v>55</v>
      </c>
      <c r="H140" s="94" t="s">
        <v>56</v>
      </c>
      <c r="I140" s="16" t="s">
        <v>43</v>
      </c>
      <c r="J140" s="43" t="s">
        <v>410</v>
      </c>
      <c r="K140" s="16" t="s">
        <v>388</v>
      </c>
      <c r="L140" s="88">
        <v>4</v>
      </c>
      <c r="M140" s="89">
        <v>10</v>
      </c>
      <c r="N140" s="89">
        <v>307.39999999999998</v>
      </c>
      <c r="O140" s="90">
        <v>128.80000000000001</v>
      </c>
      <c r="P140" s="90">
        <v>2.64091256954864</v>
      </c>
      <c r="Q140" s="90">
        <v>0</v>
      </c>
      <c r="R140" s="90">
        <v>20.16</v>
      </c>
      <c r="S140" s="90">
        <v>18.079999999999998</v>
      </c>
      <c r="T140" s="90">
        <v>5.5284000000000004</v>
      </c>
      <c r="U140" s="90">
        <v>19.600000000000001</v>
      </c>
      <c r="V140" s="90">
        <v>41.234545454545497</v>
      </c>
      <c r="W140" s="91">
        <v>27.547938400397399</v>
      </c>
      <c r="X140" s="91">
        <v>423.81599999999997</v>
      </c>
      <c r="Y140" s="91">
        <v>221.816</v>
      </c>
      <c r="Z140" s="91"/>
      <c r="AA140" s="21"/>
    </row>
    <row r="141" spans="1:27" s="4" customFormat="1" ht="15.75" x14ac:dyDescent="0.2">
      <c r="A141" s="11">
        <v>138</v>
      </c>
      <c r="B141" s="11" t="s">
        <v>37</v>
      </c>
      <c r="C141" s="93">
        <v>2009</v>
      </c>
      <c r="D141" s="52">
        <v>9</v>
      </c>
      <c r="E141" s="52">
        <v>25</v>
      </c>
      <c r="F141" s="14" t="s">
        <v>54</v>
      </c>
      <c r="G141" s="87" t="s">
        <v>55</v>
      </c>
      <c r="H141" s="94" t="s">
        <v>56</v>
      </c>
      <c r="I141" s="16" t="s">
        <v>43</v>
      </c>
      <c r="J141" s="43" t="s">
        <v>410</v>
      </c>
      <c r="K141" s="16" t="s">
        <v>388</v>
      </c>
      <c r="L141" s="88">
        <v>5</v>
      </c>
      <c r="M141" s="89">
        <v>10</v>
      </c>
      <c r="N141" s="89">
        <v>291.5</v>
      </c>
      <c r="O141" s="90">
        <v>138</v>
      </c>
      <c r="P141" s="90">
        <v>2.2002768916661402</v>
      </c>
      <c r="Q141" s="90">
        <v>3.5714285714285698</v>
      </c>
      <c r="R141" s="90">
        <v>18.78</v>
      </c>
      <c r="S141" s="90">
        <v>15.78</v>
      </c>
      <c r="T141" s="90">
        <v>4.9668000000000001</v>
      </c>
      <c r="U141" s="90">
        <v>16.8</v>
      </c>
      <c r="V141" s="90">
        <v>36.8472222222222</v>
      </c>
      <c r="W141" s="91">
        <v>26.3459180380768</v>
      </c>
      <c r="X141" s="91">
        <v>309.79199999999997</v>
      </c>
      <c r="Y141" s="91">
        <v>163.292</v>
      </c>
      <c r="Z141" s="91"/>
      <c r="AA141" s="21"/>
    </row>
    <row r="142" spans="1:27" s="4" customFormat="1" ht="15.75" x14ac:dyDescent="0.2">
      <c r="A142" s="11">
        <v>139</v>
      </c>
      <c r="B142" s="11" t="s">
        <v>37</v>
      </c>
      <c r="C142" s="93">
        <v>2009</v>
      </c>
      <c r="D142" s="52">
        <v>9</v>
      </c>
      <c r="E142" s="52">
        <v>25</v>
      </c>
      <c r="F142" s="14" t="s">
        <v>54</v>
      </c>
      <c r="G142" s="87" t="s">
        <v>55</v>
      </c>
      <c r="H142" s="94" t="s">
        <v>56</v>
      </c>
      <c r="I142" s="16" t="s">
        <v>43</v>
      </c>
      <c r="J142" s="43" t="s">
        <v>410</v>
      </c>
      <c r="K142" s="16" t="s">
        <v>388</v>
      </c>
      <c r="L142" s="88">
        <v>6</v>
      </c>
      <c r="M142" s="89">
        <v>10</v>
      </c>
      <c r="N142" s="89">
        <v>313.2</v>
      </c>
      <c r="O142" s="90">
        <v>142.6</v>
      </c>
      <c r="P142" s="90">
        <v>2.5829315128357502</v>
      </c>
      <c r="Q142" s="90">
        <v>1.6949152542372901</v>
      </c>
      <c r="R142" s="90">
        <v>20.239999999999998</v>
      </c>
      <c r="S142" s="90">
        <v>16.559999999999999</v>
      </c>
      <c r="T142" s="90">
        <v>5.5876000000000001</v>
      </c>
      <c r="U142" s="90">
        <v>19.2</v>
      </c>
      <c r="V142" s="90">
        <v>39.004444444444403</v>
      </c>
      <c r="W142" s="91">
        <v>28.321047008547001</v>
      </c>
      <c r="X142" s="91">
        <v>455.56799999999998</v>
      </c>
      <c r="Y142" s="91">
        <v>212.06800000000001</v>
      </c>
      <c r="Z142" s="91"/>
      <c r="AA142" s="21"/>
    </row>
    <row r="143" spans="1:27" s="4" customFormat="1" ht="15.75" x14ac:dyDescent="0.2">
      <c r="A143" s="11">
        <v>140</v>
      </c>
      <c r="B143" s="11" t="s">
        <v>37</v>
      </c>
      <c r="C143" s="93">
        <v>2009</v>
      </c>
      <c r="D143" s="52">
        <v>9</v>
      </c>
      <c r="E143" s="52">
        <v>25</v>
      </c>
      <c r="F143" s="14" t="s">
        <v>57</v>
      </c>
      <c r="G143" s="87" t="s">
        <v>406</v>
      </c>
      <c r="H143" s="94" t="s">
        <v>56</v>
      </c>
      <c r="I143" s="16" t="s">
        <v>43</v>
      </c>
      <c r="J143" s="43" t="s">
        <v>410</v>
      </c>
      <c r="K143" s="16" t="s">
        <v>388</v>
      </c>
      <c r="L143" s="88">
        <v>1</v>
      </c>
      <c r="M143" s="89">
        <v>10</v>
      </c>
      <c r="N143" s="89">
        <v>243.5</v>
      </c>
      <c r="O143" s="90">
        <v>136.19999999999999</v>
      </c>
      <c r="P143" s="90">
        <v>2.63430028660364</v>
      </c>
      <c r="Q143" s="90">
        <v>29.310344827586199</v>
      </c>
      <c r="R143" s="90">
        <v>14.56</v>
      </c>
      <c r="S143" s="90">
        <v>13.58</v>
      </c>
      <c r="T143" s="90">
        <v>4.641</v>
      </c>
      <c r="U143" s="90">
        <v>18.2</v>
      </c>
      <c r="V143" s="90">
        <v>27.609308469308498</v>
      </c>
      <c r="W143" s="91">
        <v>22.785714285714299</v>
      </c>
      <c r="X143" s="91">
        <v>333.28800000000001</v>
      </c>
      <c r="Y143" s="91">
        <v>112.288</v>
      </c>
      <c r="Z143" s="91"/>
      <c r="AA143" s="21"/>
    </row>
    <row r="144" spans="1:27" s="4" customFormat="1" ht="15.75" x14ac:dyDescent="0.2">
      <c r="A144" s="11">
        <v>141</v>
      </c>
      <c r="B144" s="11" t="s">
        <v>37</v>
      </c>
      <c r="C144" s="93">
        <v>2009</v>
      </c>
      <c r="D144" s="52">
        <v>9</v>
      </c>
      <c r="E144" s="52">
        <v>25</v>
      </c>
      <c r="F144" s="14" t="s">
        <v>57</v>
      </c>
      <c r="G144" s="87" t="s">
        <v>406</v>
      </c>
      <c r="H144" s="94" t="s">
        <v>56</v>
      </c>
      <c r="I144" s="16" t="s">
        <v>43</v>
      </c>
      <c r="J144" s="43" t="s">
        <v>410</v>
      </c>
      <c r="K144" s="16" t="s">
        <v>388</v>
      </c>
      <c r="L144" s="88">
        <v>2</v>
      </c>
      <c r="M144" s="89">
        <v>10</v>
      </c>
      <c r="N144" s="89">
        <v>307.89999999999998</v>
      </c>
      <c r="O144" s="90">
        <v>139.69999999999999</v>
      </c>
      <c r="P144" s="90">
        <v>2.5809902750688498</v>
      </c>
      <c r="Q144" s="90">
        <v>17.741935483871</v>
      </c>
      <c r="R144" s="90">
        <v>18.04</v>
      </c>
      <c r="S144" s="90">
        <v>16.72</v>
      </c>
      <c r="T144" s="90">
        <v>5.3112000000000004</v>
      </c>
      <c r="U144" s="90">
        <v>18.399999999999999</v>
      </c>
      <c r="V144" s="90">
        <v>36.4</v>
      </c>
      <c r="W144" s="91">
        <v>26.679284649776498</v>
      </c>
      <c r="X144" s="91">
        <v>390.51799999999997</v>
      </c>
      <c r="Y144" s="91">
        <v>179.018</v>
      </c>
      <c r="Z144" s="91"/>
      <c r="AA144" s="21"/>
    </row>
    <row r="145" spans="1:27" s="4" customFormat="1" ht="15.75" x14ac:dyDescent="0.2">
      <c r="A145" s="11">
        <v>142</v>
      </c>
      <c r="B145" s="11" t="s">
        <v>37</v>
      </c>
      <c r="C145" s="93">
        <v>2009</v>
      </c>
      <c r="D145" s="52">
        <v>9</v>
      </c>
      <c r="E145" s="52">
        <v>25</v>
      </c>
      <c r="F145" s="14" t="s">
        <v>57</v>
      </c>
      <c r="G145" s="87" t="s">
        <v>406</v>
      </c>
      <c r="H145" s="94" t="s">
        <v>56</v>
      </c>
      <c r="I145" s="16" t="s">
        <v>43</v>
      </c>
      <c r="J145" s="43" t="s">
        <v>410</v>
      </c>
      <c r="K145" s="16" t="s">
        <v>388</v>
      </c>
      <c r="L145" s="88">
        <v>3</v>
      </c>
      <c r="M145" s="89">
        <v>10</v>
      </c>
      <c r="N145" s="89">
        <v>302.5</v>
      </c>
      <c r="O145" s="90">
        <v>147.5</v>
      </c>
      <c r="P145" s="90">
        <v>2.7848356504469001</v>
      </c>
      <c r="Q145" s="90">
        <v>24.137931034482801</v>
      </c>
      <c r="R145" s="90">
        <v>16.36</v>
      </c>
      <c r="S145" s="90">
        <v>15.18</v>
      </c>
      <c r="T145" s="90">
        <v>5.1471999999999998</v>
      </c>
      <c r="U145" s="90">
        <v>18.8</v>
      </c>
      <c r="V145" s="90">
        <v>28.4577777777778</v>
      </c>
      <c r="W145" s="91">
        <v>30.260022480329699</v>
      </c>
      <c r="X145" s="91">
        <v>424.52800000000002</v>
      </c>
      <c r="Y145" s="91">
        <v>161.52799999999999</v>
      </c>
      <c r="Z145" s="91"/>
      <c r="AA145" s="21"/>
    </row>
    <row r="146" spans="1:27" s="4" customFormat="1" ht="15.75" x14ac:dyDescent="0.2">
      <c r="A146" s="11">
        <v>143</v>
      </c>
      <c r="B146" s="11" t="s">
        <v>37</v>
      </c>
      <c r="C146" s="93">
        <v>2009</v>
      </c>
      <c r="D146" s="52">
        <v>9</v>
      </c>
      <c r="E146" s="52">
        <v>25</v>
      </c>
      <c r="F146" s="14" t="s">
        <v>57</v>
      </c>
      <c r="G146" s="87" t="s">
        <v>406</v>
      </c>
      <c r="H146" s="94" t="s">
        <v>56</v>
      </c>
      <c r="I146" s="16" t="s">
        <v>43</v>
      </c>
      <c r="J146" s="43" t="s">
        <v>410</v>
      </c>
      <c r="K146" s="16" t="s">
        <v>388</v>
      </c>
      <c r="L146" s="88">
        <v>4</v>
      </c>
      <c r="M146" s="89">
        <v>10</v>
      </c>
      <c r="N146" s="89">
        <v>296.89999999999998</v>
      </c>
      <c r="O146" s="90">
        <v>135.80000000000001</v>
      </c>
      <c r="P146" s="90">
        <v>2.7656920291312299</v>
      </c>
      <c r="Q146" s="90">
        <v>24.5614035087719</v>
      </c>
      <c r="R146" s="90">
        <v>17.760000000000002</v>
      </c>
      <c r="S146" s="90">
        <v>15.5</v>
      </c>
      <c r="T146" s="90">
        <v>5.3719999999999999</v>
      </c>
      <c r="U146" s="90">
        <v>19.600000000000001</v>
      </c>
      <c r="V146" s="90">
        <v>34.741111111111103</v>
      </c>
      <c r="W146" s="91">
        <v>25.5184967704052</v>
      </c>
      <c r="X146" s="91">
        <v>401.83199999999999</v>
      </c>
      <c r="Y146" s="91">
        <v>173.83199999999999</v>
      </c>
      <c r="Z146" s="91"/>
      <c r="AA146" s="21"/>
    </row>
    <row r="147" spans="1:27" s="4" customFormat="1" ht="15.75" x14ac:dyDescent="0.2">
      <c r="A147" s="11">
        <v>144</v>
      </c>
      <c r="B147" s="11" t="s">
        <v>37</v>
      </c>
      <c r="C147" s="93">
        <v>2009</v>
      </c>
      <c r="D147" s="52">
        <v>9</v>
      </c>
      <c r="E147" s="52">
        <v>25</v>
      </c>
      <c r="F147" s="14" t="s">
        <v>57</v>
      </c>
      <c r="G147" s="87" t="s">
        <v>406</v>
      </c>
      <c r="H147" s="94" t="s">
        <v>56</v>
      </c>
      <c r="I147" s="16" t="s">
        <v>43</v>
      </c>
      <c r="J147" s="43" t="s">
        <v>410</v>
      </c>
      <c r="K147" s="16" t="s">
        <v>388</v>
      </c>
      <c r="L147" s="88">
        <v>5</v>
      </c>
      <c r="M147" s="89">
        <v>10</v>
      </c>
      <c r="N147" s="89">
        <v>303</v>
      </c>
      <c r="O147" s="90">
        <v>139.5</v>
      </c>
      <c r="P147" s="90">
        <v>2.7700285197087799</v>
      </c>
      <c r="Q147" s="90">
        <v>14.7540983606557</v>
      </c>
      <c r="R147" s="90">
        <v>19.239999999999998</v>
      </c>
      <c r="S147" s="90">
        <v>16.82</v>
      </c>
      <c r="T147" s="90">
        <v>5.3979999999999997</v>
      </c>
      <c r="U147" s="90">
        <v>18</v>
      </c>
      <c r="V147" s="90">
        <v>40.1111111111111</v>
      </c>
      <c r="W147" s="91">
        <v>29.0382271468144</v>
      </c>
      <c r="X147" s="91">
        <v>482.15600000000001</v>
      </c>
      <c r="Y147" s="91">
        <v>209.65600000000001</v>
      </c>
      <c r="Z147" s="91"/>
      <c r="AA147" s="21"/>
    </row>
    <row r="148" spans="1:27" s="4" customFormat="1" ht="15.75" x14ac:dyDescent="0.2">
      <c r="A148" s="11">
        <v>145</v>
      </c>
      <c r="B148" s="11" t="s">
        <v>37</v>
      </c>
      <c r="C148" s="93">
        <v>2009</v>
      </c>
      <c r="D148" s="52">
        <v>9</v>
      </c>
      <c r="E148" s="52">
        <v>25</v>
      </c>
      <c r="F148" s="14" t="s">
        <v>57</v>
      </c>
      <c r="G148" s="87" t="s">
        <v>406</v>
      </c>
      <c r="H148" s="94" t="s">
        <v>56</v>
      </c>
      <c r="I148" s="16" t="s">
        <v>43</v>
      </c>
      <c r="J148" s="43" t="s">
        <v>410</v>
      </c>
      <c r="K148" s="16" t="s">
        <v>388</v>
      </c>
      <c r="L148" s="88">
        <v>6</v>
      </c>
      <c r="M148" s="89">
        <v>10</v>
      </c>
      <c r="N148" s="89">
        <v>312.5</v>
      </c>
      <c r="O148" s="90">
        <v>149.30000000000001</v>
      </c>
      <c r="P148" s="90">
        <v>2.80510891054162</v>
      </c>
      <c r="Q148" s="90">
        <v>25</v>
      </c>
      <c r="R148" s="90">
        <v>18.239999999999998</v>
      </c>
      <c r="S148" s="90">
        <v>16.7</v>
      </c>
      <c r="T148" s="90">
        <v>5.0532000000000004</v>
      </c>
      <c r="U148" s="90">
        <v>18</v>
      </c>
      <c r="V148" s="90">
        <v>34.335555555555601</v>
      </c>
      <c r="W148" s="91">
        <v>28.2837794259916</v>
      </c>
      <c r="X148" s="91">
        <v>402.416</v>
      </c>
      <c r="Y148" s="91">
        <v>175.416</v>
      </c>
      <c r="Z148" s="91"/>
      <c r="AA148" s="21"/>
    </row>
    <row r="149" spans="1:27" s="4" customFormat="1" ht="15.75" x14ac:dyDescent="0.2">
      <c r="A149" s="11">
        <v>146</v>
      </c>
      <c r="B149" s="11" t="s">
        <v>37</v>
      </c>
      <c r="C149" s="14">
        <v>2010</v>
      </c>
      <c r="D149" s="14">
        <v>9</v>
      </c>
      <c r="E149" s="14">
        <v>27</v>
      </c>
      <c r="F149" s="14" t="s">
        <v>51</v>
      </c>
      <c r="G149" s="14" t="s">
        <v>52</v>
      </c>
      <c r="H149" s="94" t="s">
        <v>46</v>
      </c>
      <c r="I149" s="16" t="s">
        <v>43</v>
      </c>
      <c r="J149" s="43" t="s">
        <v>411</v>
      </c>
      <c r="K149" s="16" t="s">
        <v>388</v>
      </c>
      <c r="L149" s="88">
        <v>1</v>
      </c>
      <c r="M149" s="89">
        <v>10</v>
      </c>
      <c r="N149" s="89">
        <v>300.5</v>
      </c>
      <c r="O149" s="90">
        <v>126</v>
      </c>
      <c r="P149" s="90">
        <v>2.4501635047482</v>
      </c>
      <c r="Q149" s="90">
        <v>5.2631578947368398</v>
      </c>
      <c r="R149" s="90">
        <v>18.600000000000001</v>
      </c>
      <c r="S149" s="90">
        <v>16.28</v>
      </c>
      <c r="T149" s="90">
        <v>5.2611999999999997</v>
      </c>
      <c r="U149" s="90">
        <v>18.8</v>
      </c>
      <c r="V149" s="90">
        <v>34.78</v>
      </c>
      <c r="W149" s="91">
        <v>26.0925299723332</v>
      </c>
      <c r="X149" s="91">
        <v>363.94600000000003</v>
      </c>
      <c r="Y149" s="91">
        <v>169.75800000000001</v>
      </c>
      <c r="Z149" s="91"/>
      <c r="AA149" s="21"/>
    </row>
    <row r="150" spans="1:27" s="4" customFormat="1" ht="15.75" x14ac:dyDescent="0.2">
      <c r="A150" s="11">
        <v>147</v>
      </c>
      <c r="B150" s="11" t="s">
        <v>37</v>
      </c>
      <c r="C150" s="14">
        <v>2010</v>
      </c>
      <c r="D150" s="14">
        <v>9</v>
      </c>
      <c r="E150" s="14">
        <v>27</v>
      </c>
      <c r="F150" s="14" t="s">
        <v>51</v>
      </c>
      <c r="G150" s="14" t="s">
        <v>52</v>
      </c>
      <c r="H150" s="94" t="s">
        <v>46</v>
      </c>
      <c r="I150" s="16" t="s">
        <v>43</v>
      </c>
      <c r="J150" s="43" t="s">
        <v>411</v>
      </c>
      <c r="K150" s="16" t="s">
        <v>388</v>
      </c>
      <c r="L150" s="88">
        <v>2</v>
      </c>
      <c r="M150" s="89">
        <v>10</v>
      </c>
      <c r="N150" s="89">
        <v>310</v>
      </c>
      <c r="O150" s="90">
        <v>128.69999999999999</v>
      </c>
      <c r="P150" s="90">
        <v>2.5897072421414702</v>
      </c>
      <c r="Q150" s="90">
        <v>2.38095238095238</v>
      </c>
      <c r="R150" s="90">
        <v>17.46</v>
      </c>
      <c r="S150" s="90">
        <v>16.440000000000001</v>
      </c>
      <c r="T150" s="90">
        <v>5.3075999999999999</v>
      </c>
      <c r="U150" s="90">
        <v>18.399999999999999</v>
      </c>
      <c r="V150" s="90">
        <v>38.587777777777802</v>
      </c>
      <c r="W150" s="91">
        <v>23.569892473118301</v>
      </c>
      <c r="X150" s="91">
        <v>380.11</v>
      </c>
      <c r="Y150" s="91">
        <v>166.59200000000001</v>
      </c>
      <c r="Z150" s="91"/>
      <c r="AA150" s="21"/>
    </row>
    <row r="151" spans="1:27" s="4" customFormat="1" ht="15.75" x14ac:dyDescent="0.2">
      <c r="A151" s="11">
        <v>148</v>
      </c>
      <c r="B151" s="11" t="s">
        <v>37</v>
      </c>
      <c r="C151" s="14">
        <v>2010</v>
      </c>
      <c r="D151" s="14">
        <v>9</v>
      </c>
      <c r="E151" s="14">
        <v>27</v>
      </c>
      <c r="F151" s="14" t="s">
        <v>51</v>
      </c>
      <c r="G151" s="14" t="s">
        <v>52</v>
      </c>
      <c r="H151" s="94" t="s">
        <v>46</v>
      </c>
      <c r="I151" s="16" t="s">
        <v>43</v>
      </c>
      <c r="J151" s="43" t="s">
        <v>411</v>
      </c>
      <c r="K151" s="16" t="s">
        <v>388</v>
      </c>
      <c r="L151" s="88">
        <v>3</v>
      </c>
      <c r="M151" s="89">
        <v>10</v>
      </c>
      <c r="N151" s="89">
        <v>308.5</v>
      </c>
      <c r="O151" s="90">
        <v>124.6</v>
      </c>
      <c r="P151" s="90">
        <v>2.4285087605359799</v>
      </c>
      <c r="Q151" s="90">
        <v>7.6923076923076898</v>
      </c>
      <c r="R151" s="90">
        <v>15.1</v>
      </c>
      <c r="S151" s="90">
        <v>14.76</v>
      </c>
      <c r="T151" s="90">
        <v>4.8276000000000003</v>
      </c>
      <c r="U151" s="90">
        <v>16.399999999999999</v>
      </c>
      <c r="V151" s="90">
        <v>31.6373015873016</v>
      </c>
      <c r="W151" s="91">
        <v>22.797370456303199</v>
      </c>
      <c r="X151" s="91">
        <v>334.12</v>
      </c>
      <c r="Y151" s="91">
        <v>117.908</v>
      </c>
      <c r="Z151" s="91"/>
      <c r="AA151" s="21"/>
    </row>
    <row r="152" spans="1:27" s="4" customFormat="1" ht="15.75" x14ac:dyDescent="0.2">
      <c r="A152" s="11">
        <v>149</v>
      </c>
      <c r="B152" s="11" t="s">
        <v>37</v>
      </c>
      <c r="C152" s="14">
        <v>2010</v>
      </c>
      <c r="D152" s="14">
        <v>9</v>
      </c>
      <c r="E152" s="14">
        <v>27</v>
      </c>
      <c r="F152" s="14" t="s">
        <v>54</v>
      </c>
      <c r="G152" s="87" t="s">
        <v>55</v>
      </c>
      <c r="H152" s="94" t="s">
        <v>56</v>
      </c>
      <c r="I152" s="16" t="s">
        <v>43</v>
      </c>
      <c r="J152" s="43" t="s">
        <v>410</v>
      </c>
      <c r="K152" s="16" t="s">
        <v>388</v>
      </c>
      <c r="L152" s="88">
        <v>1</v>
      </c>
      <c r="M152" s="89">
        <v>10</v>
      </c>
      <c r="N152" s="89">
        <v>339.6</v>
      </c>
      <c r="O152" s="90">
        <v>148.6</v>
      </c>
      <c r="P152" s="90">
        <v>2.3482543303484</v>
      </c>
      <c r="Q152" s="90">
        <v>12.5</v>
      </c>
      <c r="R152" s="90">
        <v>15.2</v>
      </c>
      <c r="S152" s="90">
        <v>14.72</v>
      </c>
      <c r="T152" s="90">
        <v>4.9766000000000004</v>
      </c>
      <c r="U152" s="90">
        <v>18.399999999999999</v>
      </c>
      <c r="V152" s="90">
        <v>26.5558333333333</v>
      </c>
      <c r="W152" s="91">
        <v>31.688907081457199</v>
      </c>
      <c r="X152" s="91">
        <v>459.8</v>
      </c>
      <c r="Y152" s="91">
        <v>154.83199999999999</v>
      </c>
      <c r="Z152" s="91"/>
      <c r="AA152" s="21"/>
    </row>
    <row r="153" spans="1:27" s="4" customFormat="1" ht="15.75" x14ac:dyDescent="0.2">
      <c r="A153" s="11">
        <v>150</v>
      </c>
      <c r="B153" s="11" t="s">
        <v>37</v>
      </c>
      <c r="C153" s="14">
        <v>2010</v>
      </c>
      <c r="D153" s="14">
        <v>9</v>
      </c>
      <c r="E153" s="14">
        <v>27</v>
      </c>
      <c r="F153" s="14" t="s">
        <v>54</v>
      </c>
      <c r="G153" s="87" t="s">
        <v>55</v>
      </c>
      <c r="H153" s="94" t="s">
        <v>56</v>
      </c>
      <c r="I153" s="16" t="s">
        <v>43</v>
      </c>
      <c r="J153" s="43" t="s">
        <v>410</v>
      </c>
      <c r="K153" s="16" t="s">
        <v>388</v>
      </c>
      <c r="L153" s="88">
        <v>2</v>
      </c>
      <c r="M153" s="89">
        <v>10</v>
      </c>
      <c r="N153" s="89">
        <v>336.4</v>
      </c>
      <c r="O153" s="90">
        <v>147.19999999999999</v>
      </c>
      <c r="P153" s="90">
        <v>2.5359757096628499</v>
      </c>
      <c r="Q153" s="90">
        <v>5</v>
      </c>
      <c r="R153" s="90">
        <v>17.86</v>
      </c>
      <c r="S153" s="90">
        <v>17.16</v>
      </c>
      <c r="T153" s="90">
        <v>5.2862</v>
      </c>
      <c r="U153" s="90">
        <v>18.8</v>
      </c>
      <c r="V153" s="90">
        <v>35.610555555555599</v>
      </c>
      <c r="W153" s="91">
        <v>32.479546133174097</v>
      </c>
      <c r="X153" s="91">
        <v>516.92600000000004</v>
      </c>
      <c r="Y153" s="91">
        <v>217.548</v>
      </c>
      <c r="Z153" s="91"/>
      <c r="AA153" s="21"/>
    </row>
    <row r="154" spans="1:27" s="4" customFormat="1" ht="15.75" x14ac:dyDescent="0.2">
      <c r="A154" s="11">
        <v>151</v>
      </c>
      <c r="B154" s="11" t="s">
        <v>37</v>
      </c>
      <c r="C154" s="14">
        <v>2010</v>
      </c>
      <c r="D154" s="14">
        <v>9</v>
      </c>
      <c r="E154" s="14">
        <v>27</v>
      </c>
      <c r="F154" s="14" t="s">
        <v>54</v>
      </c>
      <c r="G154" s="87" t="s">
        <v>55</v>
      </c>
      <c r="H154" s="94" t="s">
        <v>56</v>
      </c>
      <c r="I154" s="16" t="s">
        <v>43</v>
      </c>
      <c r="J154" s="43" t="s">
        <v>410</v>
      </c>
      <c r="K154" s="16" t="s">
        <v>388</v>
      </c>
      <c r="L154" s="88">
        <v>3</v>
      </c>
      <c r="M154" s="89">
        <v>10</v>
      </c>
      <c r="N154" s="89">
        <v>333.3</v>
      </c>
      <c r="O154" s="90">
        <v>139.6</v>
      </c>
      <c r="P154" s="90">
        <v>2.45982779885097</v>
      </c>
      <c r="Q154" s="90">
        <v>10</v>
      </c>
      <c r="R154" s="90">
        <v>16.12</v>
      </c>
      <c r="S154" s="90">
        <v>15.68</v>
      </c>
      <c r="T154" s="90">
        <v>5.4126000000000003</v>
      </c>
      <c r="U154" s="90">
        <v>20.399999999999999</v>
      </c>
      <c r="V154" s="90">
        <v>33.529595959596001</v>
      </c>
      <c r="W154" s="91">
        <v>31.885554574875002</v>
      </c>
      <c r="X154" s="91">
        <v>508.61799999999999</v>
      </c>
      <c r="Y154" s="91">
        <v>216.75800000000001</v>
      </c>
      <c r="Z154" s="91"/>
      <c r="AA154" s="21"/>
    </row>
    <row r="155" spans="1:27" s="4" customFormat="1" ht="15.75" x14ac:dyDescent="0.2">
      <c r="A155" s="11">
        <v>152</v>
      </c>
      <c r="B155" s="11" t="s">
        <v>37</v>
      </c>
      <c r="C155" s="14">
        <v>2010</v>
      </c>
      <c r="D155" s="14">
        <v>9</v>
      </c>
      <c r="E155" s="14">
        <v>27</v>
      </c>
      <c r="F155" s="14" t="s">
        <v>54</v>
      </c>
      <c r="G155" s="87" t="s">
        <v>55</v>
      </c>
      <c r="H155" s="94" t="s">
        <v>56</v>
      </c>
      <c r="I155" s="16" t="s">
        <v>43</v>
      </c>
      <c r="J155" s="43" t="s">
        <v>410</v>
      </c>
      <c r="K155" s="16" t="s">
        <v>388</v>
      </c>
      <c r="L155" s="88">
        <v>4</v>
      </c>
      <c r="M155" s="89">
        <v>10</v>
      </c>
      <c r="N155" s="89">
        <v>342.1</v>
      </c>
      <c r="O155" s="90">
        <v>138.69999999999999</v>
      </c>
      <c r="P155" s="90">
        <v>2.6296757214531201</v>
      </c>
      <c r="Q155" s="90">
        <v>7.5</v>
      </c>
      <c r="R155" s="90">
        <v>18.36</v>
      </c>
      <c r="S155" s="90">
        <v>17.82</v>
      </c>
      <c r="T155" s="90">
        <v>5.6032000000000002</v>
      </c>
      <c r="U155" s="90">
        <v>19.600000000000001</v>
      </c>
      <c r="V155" s="90">
        <v>38.341994949494897</v>
      </c>
      <c r="W155" s="91">
        <v>33.973516949152497</v>
      </c>
      <c r="X155" s="91">
        <v>669.97199999999998</v>
      </c>
      <c r="Y155" s="91">
        <v>256.56799999999998</v>
      </c>
      <c r="Z155" s="91"/>
      <c r="AA155" s="21"/>
    </row>
    <row r="156" spans="1:27" s="4" customFormat="1" ht="15.75" x14ac:dyDescent="0.2">
      <c r="A156" s="11">
        <v>153</v>
      </c>
      <c r="B156" s="11" t="s">
        <v>37</v>
      </c>
      <c r="C156" s="14">
        <v>2010</v>
      </c>
      <c r="D156" s="14">
        <v>9</v>
      </c>
      <c r="E156" s="14">
        <v>27</v>
      </c>
      <c r="F156" s="14" t="s">
        <v>54</v>
      </c>
      <c r="G156" s="87" t="s">
        <v>55</v>
      </c>
      <c r="H156" s="94" t="s">
        <v>56</v>
      </c>
      <c r="I156" s="16" t="s">
        <v>43</v>
      </c>
      <c r="J156" s="43" t="s">
        <v>410</v>
      </c>
      <c r="K156" s="16" t="s">
        <v>388</v>
      </c>
      <c r="L156" s="88">
        <v>5</v>
      </c>
      <c r="M156" s="89">
        <v>10</v>
      </c>
      <c r="N156" s="89">
        <v>334.8</v>
      </c>
      <c r="O156" s="90">
        <v>139.69999999999999</v>
      </c>
      <c r="P156" s="90">
        <v>2.6047839833659898</v>
      </c>
      <c r="Q156" s="90">
        <v>5.4054054054054097</v>
      </c>
      <c r="R156" s="90">
        <v>17.78</v>
      </c>
      <c r="S156" s="90">
        <v>17.440000000000001</v>
      </c>
      <c r="T156" s="90">
        <v>5.5110000000000001</v>
      </c>
      <c r="U156" s="90">
        <v>20.399999999999999</v>
      </c>
      <c r="V156" s="90">
        <v>34.231414141414099</v>
      </c>
      <c r="W156" s="91">
        <v>33.871662360034499</v>
      </c>
      <c r="X156" s="91">
        <v>586.03</v>
      </c>
      <c r="Y156" s="91">
        <v>235.95</v>
      </c>
      <c r="Z156" s="91"/>
      <c r="AA156" s="21"/>
    </row>
    <row r="157" spans="1:27" s="4" customFormat="1" ht="15.75" x14ac:dyDescent="0.2">
      <c r="A157" s="11">
        <v>154</v>
      </c>
      <c r="B157" s="11" t="s">
        <v>37</v>
      </c>
      <c r="C157" s="14">
        <v>2010</v>
      </c>
      <c r="D157" s="14">
        <v>9</v>
      </c>
      <c r="E157" s="14">
        <v>27</v>
      </c>
      <c r="F157" s="14" t="s">
        <v>54</v>
      </c>
      <c r="G157" s="87" t="s">
        <v>55</v>
      </c>
      <c r="H157" s="94" t="s">
        <v>56</v>
      </c>
      <c r="I157" s="16" t="s">
        <v>43</v>
      </c>
      <c r="J157" s="43" t="s">
        <v>410</v>
      </c>
      <c r="K157" s="16" t="s">
        <v>388</v>
      </c>
      <c r="L157" s="88">
        <v>6</v>
      </c>
      <c r="M157" s="89">
        <v>10</v>
      </c>
      <c r="N157" s="89">
        <v>350.5</v>
      </c>
      <c r="O157" s="90">
        <v>146.4</v>
      </c>
      <c r="P157" s="90">
        <v>2.6073942739831302</v>
      </c>
      <c r="Q157" s="90">
        <v>10.8108108108108</v>
      </c>
      <c r="R157" s="90">
        <v>16.78</v>
      </c>
      <c r="S157" s="90">
        <v>16.52</v>
      </c>
      <c r="T157" s="90">
        <v>5.1534000000000004</v>
      </c>
      <c r="U157" s="90">
        <v>18.399999999999999</v>
      </c>
      <c r="V157" s="90">
        <v>32.090000000000003</v>
      </c>
      <c r="W157" s="91">
        <v>31.999320882852299</v>
      </c>
      <c r="X157" s="91">
        <v>533.22799999999995</v>
      </c>
      <c r="Y157" s="91">
        <v>188.476</v>
      </c>
      <c r="Z157" s="91"/>
      <c r="AA157" s="21"/>
    </row>
    <row r="158" spans="1:27" s="4" customFormat="1" ht="15.75" x14ac:dyDescent="0.2">
      <c r="A158" s="11">
        <v>155</v>
      </c>
      <c r="B158" s="11" t="s">
        <v>37</v>
      </c>
      <c r="C158" s="14">
        <v>2010</v>
      </c>
      <c r="D158" s="14">
        <v>9</v>
      </c>
      <c r="E158" s="14">
        <v>27</v>
      </c>
      <c r="F158" s="14" t="s">
        <v>57</v>
      </c>
      <c r="G158" s="87" t="s">
        <v>406</v>
      </c>
      <c r="H158" s="94" t="s">
        <v>56</v>
      </c>
      <c r="I158" s="16" t="s">
        <v>43</v>
      </c>
      <c r="J158" s="43" t="s">
        <v>412</v>
      </c>
      <c r="K158" s="16" t="s">
        <v>388</v>
      </c>
      <c r="L158" s="88">
        <v>1</v>
      </c>
      <c r="M158" s="89">
        <v>10</v>
      </c>
      <c r="N158" s="89">
        <v>291.3</v>
      </c>
      <c r="O158" s="90">
        <v>145.1</v>
      </c>
      <c r="P158" s="90">
        <v>2.0749807709952401</v>
      </c>
      <c r="Q158" s="90">
        <v>0</v>
      </c>
      <c r="R158" s="90">
        <v>16.72</v>
      </c>
      <c r="S158" s="90">
        <v>15.92</v>
      </c>
      <c r="T158" s="90">
        <v>5.1124000000000001</v>
      </c>
      <c r="U158" s="90">
        <v>16.399999999999999</v>
      </c>
      <c r="V158" s="90">
        <v>33.459206349206298</v>
      </c>
      <c r="W158" s="91">
        <v>35.797366495976597</v>
      </c>
      <c r="X158" s="91">
        <v>340.91</v>
      </c>
      <c r="Y158" s="91">
        <v>195.74</v>
      </c>
      <c r="Z158" s="91"/>
      <c r="AA158" s="21"/>
    </row>
    <row r="159" spans="1:27" s="4" customFormat="1" ht="15.75" x14ac:dyDescent="0.2">
      <c r="A159" s="11">
        <v>156</v>
      </c>
      <c r="B159" s="11" t="s">
        <v>37</v>
      </c>
      <c r="C159" s="14">
        <v>2010</v>
      </c>
      <c r="D159" s="14">
        <v>9</v>
      </c>
      <c r="E159" s="14">
        <v>27</v>
      </c>
      <c r="F159" s="14" t="s">
        <v>57</v>
      </c>
      <c r="G159" s="87" t="s">
        <v>406</v>
      </c>
      <c r="H159" s="94" t="s">
        <v>56</v>
      </c>
      <c r="I159" s="16" t="s">
        <v>43</v>
      </c>
      <c r="J159" s="43" t="s">
        <v>412</v>
      </c>
      <c r="K159" s="16" t="s">
        <v>388</v>
      </c>
      <c r="L159" s="88">
        <v>2</v>
      </c>
      <c r="M159" s="89">
        <v>10</v>
      </c>
      <c r="N159" s="89">
        <v>274.8</v>
      </c>
      <c r="O159" s="90">
        <v>148</v>
      </c>
      <c r="P159" s="90">
        <v>1.7947015350748401</v>
      </c>
      <c r="Q159" s="90">
        <v>0</v>
      </c>
      <c r="R159" s="90">
        <v>15.94</v>
      </c>
      <c r="S159" s="90">
        <v>15.14</v>
      </c>
      <c r="T159" s="90">
        <v>4.9118000000000004</v>
      </c>
      <c r="U159" s="90">
        <v>16</v>
      </c>
      <c r="V159" s="90">
        <v>30.524999999999999</v>
      </c>
      <c r="W159" s="91">
        <v>32.265765765765799</v>
      </c>
      <c r="X159" s="91">
        <v>274.584</v>
      </c>
      <c r="Y159" s="91">
        <v>157.58600000000001</v>
      </c>
      <c r="Z159" s="91"/>
      <c r="AA159" s="21"/>
    </row>
    <row r="160" spans="1:27" s="4" customFormat="1" ht="15.75" x14ac:dyDescent="0.2">
      <c r="A160" s="11">
        <v>157</v>
      </c>
      <c r="B160" s="11" t="s">
        <v>37</v>
      </c>
      <c r="C160" s="14">
        <v>2010</v>
      </c>
      <c r="D160" s="14">
        <v>9</v>
      </c>
      <c r="E160" s="14">
        <v>27</v>
      </c>
      <c r="F160" s="14" t="s">
        <v>57</v>
      </c>
      <c r="G160" s="87" t="s">
        <v>406</v>
      </c>
      <c r="H160" s="94" t="s">
        <v>56</v>
      </c>
      <c r="I160" s="16" t="s">
        <v>43</v>
      </c>
      <c r="J160" s="43" t="s">
        <v>412</v>
      </c>
      <c r="K160" s="16" t="s">
        <v>388</v>
      </c>
      <c r="L160" s="88">
        <v>3</v>
      </c>
      <c r="M160" s="89">
        <v>10</v>
      </c>
      <c r="N160" s="89">
        <v>296</v>
      </c>
      <c r="O160" s="90">
        <v>150.9</v>
      </c>
      <c r="P160" s="90">
        <v>2.0990331107440898</v>
      </c>
      <c r="Q160" s="90">
        <v>0</v>
      </c>
      <c r="R160" s="90">
        <v>18.38</v>
      </c>
      <c r="S160" s="90">
        <v>17.78</v>
      </c>
      <c r="T160" s="90">
        <v>5.0331999999999999</v>
      </c>
      <c r="U160" s="90">
        <v>14.8</v>
      </c>
      <c r="V160" s="90">
        <v>37.869841269841302</v>
      </c>
      <c r="W160" s="91">
        <v>35.695025234318699</v>
      </c>
      <c r="X160" s="91">
        <v>346.43400000000003</v>
      </c>
      <c r="Y160" s="91">
        <v>198.036</v>
      </c>
      <c r="Z160" s="91"/>
      <c r="AA160" s="21"/>
    </row>
    <row r="161" spans="1:27" s="4" customFormat="1" ht="15.75" x14ac:dyDescent="0.2">
      <c r="A161" s="11">
        <v>158</v>
      </c>
      <c r="B161" s="11" t="s">
        <v>37</v>
      </c>
      <c r="C161" s="14">
        <v>2010</v>
      </c>
      <c r="D161" s="14">
        <v>9</v>
      </c>
      <c r="E161" s="14">
        <v>27</v>
      </c>
      <c r="F161" s="14" t="s">
        <v>57</v>
      </c>
      <c r="G161" s="87" t="s">
        <v>406</v>
      </c>
      <c r="H161" s="94" t="s">
        <v>56</v>
      </c>
      <c r="I161" s="16" t="s">
        <v>43</v>
      </c>
      <c r="J161" s="43" t="s">
        <v>412</v>
      </c>
      <c r="K161" s="16" t="s">
        <v>388</v>
      </c>
      <c r="L161" s="88">
        <v>4</v>
      </c>
      <c r="M161" s="89">
        <v>10</v>
      </c>
      <c r="N161" s="89">
        <v>288.2</v>
      </c>
      <c r="O161" s="90">
        <v>148.6</v>
      </c>
      <c r="P161" s="90">
        <v>1.99743315282389</v>
      </c>
      <c r="Q161" s="90">
        <v>0</v>
      </c>
      <c r="R161" s="90">
        <v>16.64</v>
      </c>
      <c r="S161" s="90">
        <v>15.94</v>
      </c>
      <c r="T161" s="90">
        <v>4.9619999999999997</v>
      </c>
      <c r="U161" s="90">
        <v>15.6</v>
      </c>
      <c r="V161" s="90">
        <v>33.1875</v>
      </c>
      <c r="W161" s="91">
        <v>32.161963664476197</v>
      </c>
      <c r="X161" s="91">
        <v>307.84399999999999</v>
      </c>
      <c r="Y161" s="91">
        <v>166.40600000000001</v>
      </c>
      <c r="Z161" s="91"/>
      <c r="AA161" s="21"/>
    </row>
    <row r="162" spans="1:27" s="4" customFormat="1" ht="15.75" x14ac:dyDescent="0.2">
      <c r="A162" s="11">
        <v>159</v>
      </c>
      <c r="B162" s="11" t="s">
        <v>37</v>
      </c>
      <c r="C162" s="14">
        <v>2010</v>
      </c>
      <c r="D162" s="14">
        <v>9</v>
      </c>
      <c r="E162" s="14">
        <v>27</v>
      </c>
      <c r="F162" s="14" t="s">
        <v>57</v>
      </c>
      <c r="G162" s="87" t="s">
        <v>406</v>
      </c>
      <c r="H162" s="94" t="s">
        <v>56</v>
      </c>
      <c r="I162" s="16" t="s">
        <v>43</v>
      </c>
      <c r="J162" s="43" t="s">
        <v>412</v>
      </c>
      <c r="K162" s="16" t="s">
        <v>388</v>
      </c>
      <c r="L162" s="88">
        <v>5</v>
      </c>
      <c r="M162" s="89">
        <v>10</v>
      </c>
      <c r="N162" s="89">
        <v>301.39999999999998</v>
      </c>
      <c r="O162" s="90">
        <v>150</v>
      </c>
      <c r="P162" s="90">
        <v>1.9695956945525599</v>
      </c>
      <c r="Q162" s="90">
        <v>0</v>
      </c>
      <c r="R162" s="90">
        <v>18.18</v>
      </c>
      <c r="S162" s="90">
        <v>17.38</v>
      </c>
      <c r="T162" s="90">
        <v>4.9481999999999999</v>
      </c>
      <c r="U162" s="90">
        <v>16</v>
      </c>
      <c r="V162" s="90">
        <v>36.190873015873002</v>
      </c>
      <c r="W162" s="91">
        <v>34.400275576989301</v>
      </c>
      <c r="X162" s="91">
        <v>353.226</v>
      </c>
      <c r="Y162" s="91">
        <v>199.72800000000001</v>
      </c>
      <c r="Z162" s="91"/>
      <c r="AA162" s="21"/>
    </row>
    <row r="163" spans="1:27" s="4" customFormat="1" ht="15.75" x14ac:dyDescent="0.2">
      <c r="A163" s="11">
        <v>160</v>
      </c>
      <c r="B163" s="11" t="s">
        <v>37</v>
      </c>
      <c r="C163" s="14">
        <v>2010</v>
      </c>
      <c r="D163" s="14">
        <v>9</v>
      </c>
      <c r="E163" s="14">
        <v>27</v>
      </c>
      <c r="F163" s="14" t="s">
        <v>57</v>
      </c>
      <c r="G163" s="87" t="s">
        <v>406</v>
      </c>
      <c r="H163" s="94" t="s">
        <v>56</v>
      </c>
      <c r="I163" s="16" t="s">
        <v>43</v>
      </c>
      <c r="J163" s="43" t="s">
        <v>412</v>
      </c>
      <c r="K163" s="16" t="s">
        <v>388</v>
      </c>
      <c r="L163" s="88">
        <v>6</v>
      </c>
      <c r="M163" s="89">
        <v>10</v>
      </c>
      <c r="N163" s="89">
        <v>305.10000000000002</v>
      </c>
      <c r="O163" s="90">
        <v>147.5</v>
      </c>
      <c r="P163" s="90">
        <v>2.1991028397962702</v>
      </c>
      <c r="Q163" s="90">
        <v>6.8965517241379297</v>
      </c>
      <c r="R163" s="90">
        <v>17.5</v>
      </c>
      <c r="S163" s="90">
        <v>16.899999999999999</v>
      </c>
      <c r="T163" s="90">
        <v>4.9272</v>
      </c>
      <c r="U163" s="90">
        <v>15.2</v>
      </c>
      <c r="V163" s="90">
        <v>34.662500000000001</v>
      </c>
      <c r="W163" s="91">
        <v>37.643481565944498</v>
      </c>
      <c r="X163" s="91">
        <v>380.99400000000003</v>
      </c>
      <c r="Y163" s="91">
        <v>198.08</v>
      </c>
      <c r="Z163" s="91"/>
      <c r="AA163" s="21"/>
    </row>
    <row r="164" spans="1:27" s="4" customFormat="1" ht="15.75" x14ac:dyDescent="0.2">
      <c r="A164" s="11">
        <v>161</v>
      </c>
      <c r="B164" s="11" t="s">
        <v>37</v>
      </c>
      <c r="C164" s="14">
        <v>2011</v>
      </c>
      <c r="D164" s="14">
        <v>9</v>
      </c>
      <c r="E164" s="14">
        <v>27</v>
      </c>
      <c r="F164" s="14" t="s">
        <v>38</v>
      </c>
      <c r="G164" s="14" t="s">
        <v>67</v>
      </c>
      <c r="H164" s="94" t="s">
        <v>40</v>
      </c>
      <c r="I164" s="16" t="s">
        <v>43</v>
      </c>
      <c r="J164" s="43" t="s">
        <v>410</v>
      </c>
      <c r="K164" s="16" t="s">
        <v>388</v>
      </c>
      <c r="L164" s="88">
        <v>1</v>
      </c>
      <c r="M164" s="89">
        <v>10</v>
      </c>
      <c r="N164" s="89">
        <v>323.33333333333297</v>
      </c>
      <c r="O164" s="90">
        <v>147.80000000000001</v>
      </c>
      <c r="P164" s="90">
        <v>2.3594130626068801</v>
      </c>
      <c r="Q164" s="90">
        <v>0</v>
      </c>
      <c r="R164" s="90">
        <v>18.760000000000002</v>
      </c>
      <c r="S164" s="90">
        <v>15.76</v>
      </c>
      <c r="T164" s="90">
        <v>5.4192</v>
      </c>
      <c r="U164" s="90">
        <v>17.600000000000001</v>
      </c>
      <c r="V164" s="90">
        <v>37.497222222222199</v>
      </c>
      <c r="W164" s="91">
        <v>27.896509863429401</v>
      </c>
      <c r="X164" s="91">
        <v>354.34800000000001</v>
      </c>
      <c r="Y164" s="91">
        <v>183.83799999999999</v>
      </c>
      <c r="Z164" s="91"/>
      <c r="AA164" s="21"/>
    </row>
    <row r="165" spans="1:27" s="4" customFormat="1" ht="15.75" x14ac:dyDescent="0.2">
      <c r="A165" s="11">
        <v>162</v>
      </c>
      <c r="B165" s="11" t="s">
        <v>37</v>
      </c>
      <c r="C165" s="14">
        <v>2011</v>
      </c>
      <c r="D165" s="14">
        <v>9</v>
      </c>
      <c r="E165" s="14">
        <v>27</v>
      </c>
      <c r="F165" s="14" t="s">
        <v>38</v>
      </c>
      <c r="G165" s="14" t="s">
        <v>67</v>
      </c>
      <c r="H165" s="94" t="s">
        <v>40</v>
      </c>
      <c r="I165" s="16" t="s">
        <v>43</v>
      </c>
      <c r="J165" s="43" t="s">
        <v>410</v>
      </c>
      <c r="K165" s="16" t="s">
        <v>388</v>
      </c>
      <c r="L165" s="88">
        <v>2</v>
      </c>
      <c r="M165" s="89">
        <v>10</v>
      </c>
      <c r="N165" s="89">
        <v>322.66666666666703</v>
      </c>
      <c r="O165" s="90">
        <v>148.625</v>
      </c>
      <c r="P165" s="90">
        <v>2.3673487280077699</v>
      </c>
      <c r="Q165" s="90">
        <v>0</v>
      </c>
      <c r="R165" s="90">
        <v>18.68</v>
      </c>
      <c r="S165" s="90">
        <v>15.28</v>
      </c>
      <c r="T165" s="90">
        <v>5.4508000000000001</v>
      </c>
      <c r="U165" s="90">
        <v>17.600000000000001</v>
      </c>
      <c r="V165" s="90">
        <v>36.245555555555597</v>
      </c>
      <c r="W165" s="91">
        <v>26.8334904178448</v>
      </c>
      <c r="X165" s="91">
        <v>343.476</v>
      </c>
      <c r="Y165" s="91">
        <v>170.822</v>
      </c>
      <c r="Z165" s="91"/>
      <c r="AA165" s="21"/>
    </row>
    <row r="166" spans="1:27" s="4" customFormat="1" ht="15.75" x14ac:dyDescent="0.2">
      <c r="A166" s="11">
        <v>163</v>
      </c>
      <c r="B166" s="11" t="s">
        <v>37</v>
      </c>
      <c r="C166" s="14">
        <v>2011</v>
      </c>
      <c r="D166" s="14">
        <v>9</v>
      </c>
      <c r="E166" s="14">
        <v>27</v>
      </c>
      <c r="F166" s="14" t="s">
        <v>38</v>
      </c>
      <c r="G166" s="14" t="s">
        <v>67</v>
      </c>
      <c r="H166" s="94" t="s">
        <v>40</v>
      </c>
      <c r="I166" s="16" t="s">
        <v>43</v>
      </c>
      <c r="J166" s="43" t="s">
        <v>410</v>
      </c>
      <c r="K166" s="16" t="s">
        <v>388</v>
      </c>
      <c r="L166" s="88">
        <v>3</v>
      </c>
      <c r="M166" s="89">
        <v>10</v>
      </c>
      <c r="N166" s="89">
        <v>321.33333333333297</v>
      </c>
      <c r="O166" s="90">
        <v>143</v>
      </c>
      <c r="P166" s="90">
        <v>2.4890861776965498</v>
      </c>
      <c r="Q166" s="90">
        <v>5.3571428571428603</v>
      </c>
      <c r="R166" s="90">
        <v>20.68</v>
      </c>
      <c r="S166" s="90">
        <v>18.02</v>
      </c>
      <c r="T166" s="90">
        <v>5.6660000000000004</v>
      </c>
      <c r="U166" s="90">
        <v>16.8</v>
      </c>
      <c r="V166" s="90">
        <v>42.9385714285714</v>
      </c>
      <c r="W166" s="91">
        <v>30.142777467930799</v>
      </c>
      <c r="X166" s="91">
        <v>405.036</v>
      </c>
      <c r="Y166" s="91">
        <v>216.184</v>
      </c>
      <c r="Z166" s="91"/>
      <c r="AA166" s="21"/>
    </row>
    <row r="167" spans="1:27" s="4" customFormat="1" ht="15.75" x14ac:dyDescent="0.2">
      <c r="A167" s="11">
        <v>164</v>
      </c>
      <c r="B167" s="11" t="s">
        <v>37</v>
      </c>
      <c r="C167" s="14">
        <v>2011</v>
      </c>
      <c r="D167" s="14">
        <v>9</v>
      </c>
      <c r="E167" s="14">
        <v>27</v>
      </c>
      <c r="F167" s="14" t="s">
        <v>38</v>
      </c>
      <c r="G167" s="14" t="s">
        <v>67</v>
      </c>
      <c r="H167" s="94" t="s">
        <v>40</v>
      </c>
      <c r="I167" s="16" t="s">
        <v>43</v>
      </c>
      <c r="J167" s="43" t="s">
        <v>410</v>
      </c>
      <c r="K167" s="16" t="s">
        <v>388</v>
      </c>
      <c r="L167" s="88">
        <v>4</v>
      </c>
      <c r="M167" s="89">
        <v>10</v>
      </c>
      <c r="N167" s="89">
        <v>325.33333333333297</v>
      </c>
      <c r="O167" s="90">
        <v>139.9</v>
      </c>
      <c r="P167" s="90">
        <v>2.55460564471309</v>
      </c>
      <c r="Q167" s="90">
        <v>0</v>
      </c>
      <c r="R167" s="90">
        <v>18.579999999999998</v>
      </c>
      <c r="S167" s="90">
        <v>15.62</v>
      </c>
      <c r="T167" s="90">
        <v>5.5735999999999999</v>
      </c>
      <c r="U167" s="90">
        <v>17.2</v>
      </c>
      <c r="V167" s="90">
        <v>37.487222222222201</v>
      </c>
      <c r="W167" s="91">
        <v>27.622706065318798</v>
      </c>
      <c r="X167" s="91">
        <v>361.37799999999999</v>
      </c>
      <c r="Y167" s="91">
        <v>177.614</v>
      </c>
      <c r="Z167" s="91"/>
      <c r="AA167" s="21"/>
    </row>
    <row r="168" spans="1:27" s="4" customFormat="1" ht="15.75" x14ac:dyDescent="0.2">
      <c r="A168" s="11">
        <v>165</v>
      </c>
      <c r="B168" s="11" t="s">
        <v>37</v>
      </c>
      <c r="C168" s="14">
        <v>2011</v>
      </c>
      <c r="D168" s="14">
        <v>9</v>
      </c>
      <c r="E168" s="14">
        <v>27</v>
      </c>
      <c r="F168" s="14" t="s">
        <v>38</v>
      </c>
      <c r="G168" s="14" t="s">
        <v>67</v>
      </c>
      <c r="H168" s="94" t="s">
        <v>40</v>
      </c>
      <c r="I168" s="16" t="s">
        <v>43</v>
      </c>
      <c r="J168" s="43" t="s">
        <v>410</v>
      </c>
      <c r="K168" s="16" t="s">
        <v>388</v>
      </c>
      <c r="L168" s="88">
        <v>5</v>
      </c>
      <c r="M168" s="89">
        <v>10</v>
      </c>
      <c r="N168" s="89">
        <v>326</v>
      </c>
      <c r="O168" s="90">
        <v>156.19999999999999</v>
      </c>
      <c r="P168" s="90">
        <v>2.3401367481410098</v>
      </c>
      <c r="Q168" s="90">
        <v>3.27868852459016</v>
      </c>
      <c r="R168" s="90">
        <v>18.96</v>
      </c>
      <c r="S168" s="90">
        <v>15.58</v>
      </c>
      <c r="T168" s="90">
        <v>5.5568</v>
      </c>
      <c r="U168" s="90">
        <v>16.8</v>
      </c>
      <c r="V168" s="90">
        <v>38.134999999999998</v>
      </c>
      <c r="W168" s="91">
        <v>29.349121706399</v>
      </c>
      <c r="X168" s="91">
        <v>357.44600000000003</v>
      </c>
      <c r="Y168" s="91">
        <v>187.13</v>
      </c>
      <c r="Z168" s="91"/>
      <c r="AA168" s="21"/>
    </row>
    <row r="169" spans="1:27" s="4" customFormat="1" ht="15.75" x14ac:dyDescent="0.2">
      <c r="A169" s="11">
        <v>166</v>
      </c>
      <c r="B169" s="11" t="s">
        <v>37</v>
      </c>
      <c r="C169" s="14">
        <v>2011</v>
      </c>
      <c r="D169" s="14">
        <v>9</v>
      </c>
      <c r="E169" s="14">
        <v>27</v>
      </c>
      <c r="F169" s="14" t="s">
        <v>38</v>
      </c>
      <c r="G169" s="14" t="s">
        <v>67</v>
      </c>
      <c r="H169" s="94" t="s">
        <v>40</v>
      </c>
      <c r="I169" s="16" t="s">
        <v>43</v>
      </c>
      <c r="J169" s="43" t="s">
        <v>410</v>
      </c>
      <c r="K169" s="16" t="s">
        <v>388</v>
      </c>
      <c r="L169" s="88">
        <v>6</v>
      </c>
      <c r="M169" s="89">
        <v>10</v>
      </c>
      <c r="N169" s="89">
        <v>336</v>
      </c>
      <c r="O169" s="90">
        <v>162.1</v>
      </c>
      <c r="P169" s="90">
        <v>2.4685319523959999</v>
      </c>
      <c r="Q169" s="90">
        <v>1.8181818181818199</v>
      </c>
      <c r="R169" s="90">
        <v>18.399999999999999</v>
      </c>
      <c r="S169" s="90">
        <v>14.66</v>
      </c>
      <c r="T169" s="90">
        <v>5.3890000000000002</v>
      </c>
      <c r="U169" s="90">
        <v>16.399999999999999</v>
      </c>
      <c r="V169" s="90">
        <v>37.746230158730199</v>
      </c>
      <c r="W169" s="91">
        <v>25.592748462285499</v>
      </c>
      <c r="X169" s="91">
        <v>323.86799999999999</v>
      </c>
      <c r="Y169" s="91">
        <v>158.11199999999999</v>
      </c>
      <c r="Z169" s="91"/>
      <c r="AA169" s="21"/>
    </row>
    <row r="170" spans="1:27" s="4" customFormat="1" ht="15.75" x14ac:dyDescent="0.2">
      <c r="A170" s="11">
        <v>167</v>
      </c>
      <c r="B170" s="11" t="s">
        <v>37</v>
      </c>
      <c r="C170" s="14">
        <v>2011</v>
      </c>
      <c r="D170" s="14">
        <v>9</v>
      </c>
      <c r="E170" s="14">
        <v>27</v>
      </c>
      <c r="F170" s="14" t="s">
        <v>69</v>
      </c>
      <c r="G170" s="14" t="s">
        <v>70</v>
      </c>
      <c r="H170" s="94" t="s">
        <v>40</v>
      </c>
      <c r="I170" s="16" t="s">
        <v>43</v>
      </c>
      <c r="J170" s="43" t="s">
        <v>410</v>
      </c>
      <c r="K170" s="16" t="s">
        <v>388</v>
      </c>
      <c r="L170" s="88">
        <v>1</v>
      </c>
      <c r="M170" s="89">
        <v>10</v>
      </c>
      <c r="N170" s="89">
        <v>310.33333333333297</v>
      </c>
      <c r="O170" s="90">
        <v>143.4</v>
      </c>
      <c r="P170" s="90">
        <v>2.7549392007810298</v>
      </c>
      <c r="Q170" s="90">
        <v>5</v>
      </c>
      <c r="R170" s="90">
        <v>20.74</v>
      </c>
      <c r="S170" s="90">
        <v>18.2</v>
      </c>
      <c r="T170" s="90">
        <v>5.7249999999999996</v>
      </c>
      <c r="U170" s="90">
        <v>16.8</v>
      </c>
      <c r="V170" s="90">
        <v>42.3055555555556</v>
      </c>
      <c r="W170" s="91">
        <v>31.4196001126443</v>
      </c>
      <c r="X170" s="91">
        <v>441.93799999999999</v>
      </c>
      <c r="Y170" s="91">
        <v>223.142</v>
      </c>
      <c r="Z170" s="91"/>
      <c r="AA170" s="21"/>
    </row>
    <row r="171" spans="1:27" s="4" customFormat="1" ht="15.75" x14ac:dyDescent="0.2">
      <c r="A171" s="11">
        <v>168</v>
      </c>
      <c r="B171" s="11" t="s">
        <v>37</v>
      </c>
      <c r="C171" s="14">
        <v>2011</v>
      </c>
      <c r="D171" s="14">
        <v>9</v>
      </c>
      <c r="E171" s="14">
        <v>27</v>
      </c>
      <c r="F171" s="14" t="s">
        <v>69</v>
      </c>
      <c r="G171" s="14" t="s">
        <v>70</v>
      </c>
      <c r="H171" s="94" t="s">
        <v>40</v>
      </c>
      <c r="I171" s="16" t="s">
        <v>43</v>
      </c>
      <c r="J171" s="43" t="s">
        <v>410</v>
      </c>
      <c r="K171" s="16" t="s">
        <v>388</v>
      </c>
      <c r="L171" s="88">
        <v>2</v>
      </c>
      <c r="M171" s="89">
        <v>10</v>
      </c>
      <c r="N171" s="89">
        <v>317</v>
      </c>
      <c r="O171" s="90">
        <v>145.18181818181799</v>
      </c>
      <c r="P171" s="90">
        <v>2.5350877696837202</v>
      </c>
      <c r="Q171" s="90">
        <v>5.6603773584905701</v>
      </c>
      <c r="R171" s="90">
        <v>19.78</v>
      </c>
      <c r="S171" s="90">
        <v>17.86</v>
      </c>
      <c r="T171" s="90">
        <v>5.6680000000000001</v>
      </c>
      <c r="U171" s="90">
        <v>17.600000000000001</v>
      </c>
      <c r="V171" s="90">
        <v>40.973611111111097</v>
      </c>
      <c r="W171" s="91">
        <v>31.7823790994997</v>
      </c>
      <c r="X171" s="91">
        <v>445.786</v>
      </c>
      <c r="Y171" s="91">
        <v>228.70599999999999</v>
      </c>
      <c r="Z171" s="91"/>
      <c r="AA171" s="21"/>
    </row>
    <row r="172" spans="1:27" s="4" customFormat="1" ht="15.75" x14ac:dyDescent="0.2">
      <c r="A172" s="11">
        <v>169</v>
      </c>
      <c r="B172" s="11" t="s">
        <v>37</v>
      </c>
      <c r="C172" s="14">
        <v>2011</v>
      </c>
      <c r="D172" s="14">
        <v>9</v>
      </c>
      <c r="E172" s="14">
        <v>27</v>
      </c>
      <c r="F172" s="14" t="s">
        <v>69</v>
      </c>
      <c r="G172" s="14" t="s">
        <v>70</v>
      </c>
      <c r="H172" s="94" t="s">
        <v>40</v>
      </c>
      <c r="I172" s="16" t="s">
        <v>43</v>
      </c>
      <c r="J172" s="43" t="s">
        <v>410</v>
      </c>
      <c r="K172" s="16" t="s">
        <v>388</v>
      </c>
      <c r="L172" s="88">
        <v>3</v>
      </c>
      <c r="M172" s="89">
        <v>10</v>
      </c>
      <c r="N172" s="89">
        <v>329.83333333333297</v>
      </c>
      <c r="O172" s="90">
        <v>145.80000000000001</v>
      </c>
      <c r="P172" s="90">
        <v>2.4754474343035402</v>
      </c>
      <c r="Q172" s="90">
        <v>0</v>
      </c>
      <c r="R172" s="90">
        <v>21.6</v>
      </c>
      <c r="S172" s="90">
        <v>18.68</v>
      </c>
      <c r="T172" s="90">
        <v>5.7355999999999998</v>
      </c>
      <c r="U172" s="90">
        <v>16.399999999999999</v>
      </c>
      <c r="V172" s="90">
        <v>44.140277777777797</v>
      </c>
      <c r="W172" s="91">
        <v>32.716454997239097</v>
      </c>
      <c r="X172" s="91">
        <v>437.61200000000002</v>
      </c>
      <c r="Y172" s="91">
        <v>236.99799999999999</v>
      </c>
      <c r="Z172" s="91"/>
      <c r="AA172" s="21"/>
    </row>
    <row r="173" spans="1:27" s="4" customFormat="1" ht="15.75" x14ac:dyDescent="0.2">
      <c r="A173" s="11">
        <v>170</v>
      </c>
      <c r="B173" s="11" t="s">
        <v>37</v>
      </c>
      <c r="C173" s="14">
        <v>2011</v>
      </c>
      <c r="D173" s="14">
        <v>9</v>
      </c>
      <c r="E173" s="14">
        <v>27</v>
      </c>
      <c r="F173" s="14" t="s">
        <v>69</v>
      </c>
      <c r="G173" s="14" t="s">
        <v>70</v>
      </c>
      <c r="H173" s="94" t="s">
        <v>40</v>
      </c>
      <c r="I173" s="16" t="s">
        <v>43</v>
      </c>
      <c r="J173" s="43" t="s">
        <v>410</v>
      </c>
      <c r="K173" s="16" t="s">
        <v>388</v>
      </c>
      <c r="L173" s="88">
        <v>4</v>
      </c>
      <c r="M173" s="89">
        <v>10</v>
      </c>
      <c r="N173" s="89">
        <v>322</v>
      </c>
      <c r="O173" s="90">
        <v>142</v>
      </c>
      <c r="P173" s="90">
        <v>2.4102199069794401</v>
      </c>
      <c r="Q173" s="90">
        <v>3.7735849056603801</v>
      </c>
      <c r="R173" s="90">
        <v>19.260000000000002</v>
      </c>
      <c r="S173" s="90">
        <v>16.2</v>
      </c>
      <c r="T173" s="90">
        <v>5.6547999999999998</v>
      </c>
      <c r="U173" s="90">
        <v>18.399999999999999</v>
      </c>
      <c r="V173" s="90">
        <v>37.784444444444397</v>
      </c>
      <c r="W173" s="91">
        <v>30.0876333237244</v>
      </c>
      <c r="X173" s="91">
        <v>406.04199999999997</v>
      </c>
      <c r="Y173" s="91">
        <v>208.74799999999999</v>
      </c>
      <c r="Z173" s="91"/>
      <c r="AA173" s="21"/>
    </row>
    <row r="174" spans="1:27" s="4" customFormat="1" ht="15.75" x14ac:dyDescent="0.2">
      <c r="A174" s="11">
        <v>171</v>
      </c>
      <c r="B174" s="11" t="s">
        <v>37</v>
      </c>
      <c r="C174" s="14">
        <v>2011</v>
      </c>
      <c r="D174" s="14">
        <v>9</v>
      </c>
      <c r="E174" s="14">
        <v>27</v>
      </c>
      <c r="F174" s="14" t="s">
        <v>69</v>
      </c>
      <c r="G174" s="14" t="s">
        <v>70</v>
      </c>
      <c r="H174" s="94" t="s">
        <v>40</v>
      </c>
      <c r="I174" s="16" t="s">
        <v>43</v>
      </c>
      <c r="J174" s="43" t="s">
        <v>410</v>
      </c>
      <c r="K174" s="16" t="s">
        <v>388</v>
      </c>
      <c r="L174" s="88">
        <v>5</v>
      </c>
      <c r="M174" s="89">
        <v>10</v>
      </c>
      <c r="N174" s="89">
        <v>305.33333333333297</v>
      </c>
      <c r="O174" s="90">
        <v>148.19999999999999</v>
      </c>
      <c r="P174" s="90">
        <v>2.4390899942396498</v>
      </c>
      <c r="Q174" s="90">
        <v>7.5471698113207504</v>
      </c>
      <c r="R174" s="90">
        <v>20.2</v>
      </c>
      <c r="S174" s="90">
        <v>17.48</v>
      </c>
      <c r="T174" s="90">
        <v>5.6332000000000004</v>
      </c>
      <c r="U174" s="90">
        <v>17.2</v>
      </c>
      <c r="V174" s="90">
        <v>39.581944444444403</v>
      </c>
      <c r="W174" s="91">
        <v>29.4073965365424</v>
      </c>
      <c r="X174" s="91">
        <v>390.50799999999998</v>
      </c>
      <c r="Y174" s="91">
        <v>200.38200000000001</v>
      </c>
      <c r="Z174" s="91"/>
      <c r="AA174" s="21"/>
    </row>
    <row r="175" spans="1:27" s="4" customFormat="1" ht="15.75" x14ac:dyDescent="0.2">
      <c r="A175" s="11">
        <v>172</v>
      </c>
      <c r="B175" s="11" t="s">
        <v>37</v>
      </c>
      <c r="C175" s="14">
        <v>2011</v>
      </c>
      <c r="D175" s="14">
        <v>9</v>
      </c>
      <c r="E175" s="14">
        <v>27</v>
      </c>
      <c r="F175" s="14" t="s">
        <v>69</v>
      </c>
      <c r="G175" s="14" t="s">
        <v>70</v>
      </c>
      <c r="H175" s="94" t="s">
        <v>40</v>
      </c>
      <c r="I175" s="16" t="s">
        <v>43</v>
      </c>
      <c r="J175" s="43" t="s">
        <v>410</v>
      </c>
      <c r="K175" s="16" t="s">
        <v>388</v>
      </c>
      <c r="L175" s="88">
        <v>6</v>
      </c>
      <c r="M175" s="89">
        <v>10</v>
      </c>
      <c r="N175" s="89">
        <v>326.66666666666703</v>
      </c>
      <c r="O175" s="90">
        <v>149.1</v>
      </c>
      <c r="P175" s="90">
        <v>2.7768453323870999</v>
      </c>
      <c r="Q175" s="90">
        <v>5.1724137931034502</v>
      </c>
      <c r="R175" s="90">
        <v>18.62</v>
      </c>
      <c r="S175" s="90">
        <v>15.4</v>
      </c>
      <c r="T175" s="90">
        <v>5.6180000000000003</v>
      </c>
      <c r="U175" s="90">
        <v>17.600000000000001</v>
      </c>
      <c r="V175" s="90">
        <v>37.456388888888902</v>
      </c>
      <c r="W175" s="91">
        <v>29.264804129972699</v>
      </c>
      <c r="X175" s="91">
        <v>404.35</v>
      </c>
      <c r="Y175" s="91">
        <v>192.738</v>
      </c>
      <c r="Z175" s="91"/>
      <c r="AA175" s="21"/>
    </row>
    <row r="176" spans="1:27" s="4" customFormat="1" ht="15.75" x14ac:dyDescent="0.2">
      <c r="A176" s="11">
        <v>173</v>
      </c>
      <c r="B176" s="11" t="s">
        <v>37</v>
      </c>
      <c r="C176" s="14">
        <v>2011</v>
      </c>
      <c r="D176" s="14">
        <v>9</v>
      </c>
      <c r="E176" s="14">
        <v>27</v>
      </c>
      <c r="F176" s="14" t="s">
        <v>44</v>
      </c>
      <c r="G176" s="14" t="s">
        <v>45</v>
      </c>
      <c r="H176" s="94" t="s">
        <v>46</v>
      </c>
      <c r="I176" s="16" t="s">
        <v>43</v>
      </c>
      <c r="J176" s="43" t="s">
        <v>410</v>
      </c>
      <c r="K176" s="16" t="s">
        <v>388</v>
      </c>
      <c r="L176" s="88">
        <v>1</v>
      </c>
      <c r="M176" s="89">
        <v>10</v>
      </c>
      <c r="N176" s="89">
        <v>294.33333333333297</v>
      </c>
      <c r="O176" s="90">
        <v>137.80000000000001</v>
      </c>
      <c r="P176" s="90">
        <v>2.2910783487257702</v>
      </c>
      <c r="Q176" s="90">
        <v>0</v>
      </c>
      <c r="R176" s="90">
        <v>19.38</v>
      </c>
      <c r="S176" s="90">
        <v>15.18</v>
      </c>
      <c r="T176" s="90">
        <v>5.2308000000000003</v>
      </c>
      <c r="U176" s="90">
        <v>16.8</v>
      </c>
      <c r="V176" s="90">
        <v>37.2152777777778</v>
      </c>
      <c r="W176" s="91">
        <v>25.372279129321399</v>
      </c>
      <c r="X176" s="91">
        <v>317.536</v>
      </c>
      <c r="Y176" s="91">
        <v>158.52600000000001</v>
      </c>
      <c r="Z176" s="91"/>
      <c r="AA176" s="21"/>
    </row>
    <row r="177" spans="1:27" s="4" customFormat="1" ht="15.75" x14ac:dyDescent="0.2">
      <c r="A177" s="11">
        <v>174</v>
      </c>
      <c r="B177" s="11" t="s">
        <v>37</v>
      </c>
      <c r="C177" s="14">
        <v>2011</v>
      </c>
      <c r="D177" s="14">
        <v>9</v>
      </c>
      <c r="E177" s="14">
        <v>27</v>
      </c>
      <c r="F177" s="14" t="s">
        <v>44</v>
      </c>
      <c r="G177" s="14" t="s">
        <v>45</v>
      </c>
      <c r="H177" s="94" t="s">
        <v>46</v>
      </c>
      <c r="I177" s="16" t="s">
        <v>43</v>
      </c>
      <c r="J177" s="43" t="s">
        <v>410</v>
      </c>
      <c r="K177" s="16" t="s">
        <v>388</v>
      </c>
      <c r="L177" s="88">
        <v>2</v>
      </c>
      <c r="M177" s="89">
        <v>10</v>
      </c>
      <c r="N177" s="89">
        <v>323.66666666666703</v>
      </c>
      <c r="O177" s="90">
        <v>141.5</v>
      </c>
      <c r="P177" s="90">
        <v>2.3472473239946399</v>
      </c>
      <c r="Q177" s="90">
        <v>6.12244897959184</v>
      </c>
      <c r="R177" s="90">
        <v>16.7</v>
      </c>
      <c r="S177" s="90">
        <v>11.8</v>
      </c>
      <c r="T177" s="90">
        <v>5.2367999999999997</v>
      </c>
      <c r="U177" s="90">
        <v>17.2</v>
      </c>
      <c r="V177" s="90">
        <v>28.370833333333302</v>
      </c>
      <c r="W177" s="91">
        <v>25.136717151043801</v>
      </c>
      <c r="X177" s="91">
        <v>303.41000000000003</v>
      </c>
      <c r="Y177" s="91">
        <v>122.818</v>
      </c>
      <c r="Z177" s="91"/>
      <c r="AA177" s="21"/>
    </row>
    <row r="178" spans="1:27" s="4" customFormat="1" ht="15.75" x14ac:dyDescent="0.2">
      <c r="A178" s="11">
        <v>175</v>
      </c>
      <c r="B178" s="11" t="s">
        <v>37</v>
      </c>
      <c r="C178" s="14">
        <v>2011</v>
      </c>
      <c r="D178" s="14">
        <v>9</v>
      </c>
      <c r="E178" s="14">
        <v>27</v>
      </c>
      <c r="F178" s="14" t="s">
        <v>44</v>
      </c>
      <c r="G178" s="14" t="s">
        <v>45</v>
      </c>
      <c r="H178" s="94" t="s">
        <v>46</v>
      </c>
      <c r="I178" s="16" t="s">
        <v>43</v>
      </c>
      <c r="J178" s="43" t="s">
        <v>410</v>
      </c>
      <c r="K178" s="16" t="s">
        <v>388</v>
      </c>
      <c r="L178" s="88">
        <v>3</v>
      </c>
      <c r="M178" s="89">
        <v>10</v>
      </c>
      <c r="N178" s="89">
        <v>316.33333333333297</v>
      </c>
      <c r="O178" s="90">
        <v>133.30000000000001</v>
      </c>
      <c r="P178" s="90">
        <v>2.3551815216666401</v>
      </c>
      <c r="Q178" s="90">
        <v>6.8181818181818201</v>
      </c>
      <c r="R178" s="90">
        <v>18.260000000000002</v>
      </c>
      <c r="S178" s="90">
        <v>14.38</v>
      </c>
      <c r="T178" s="90">
        <v>5.4728000000000003</v>
      </c>
      <c r="U178" s="90">
        <v>17.2</v>
      </c>
      <c r="V178" s="90">
        <v>35.273888888888898</v>
      </c>
      <c r="W178" s="91">
        <v>25.454666223845901</v>
      </c>
      <c r="X178" s="91">
        <v>334.88799999999998</v>
      </c>
      <c r="Y178" s="91">
        <v>153.28800000000001</v>
      </c>
      <c r="Z178" s="91"/>
      <c r="AA178" s="21"/>
    </row>
    <row r="179" spans="1:27" s="4" customFormat="1" ht="15.75" x14ac:dyDescent="0.2">
      <c r="A179" s="11">
        <v>176</v>
      </c>
      <c r="B179" s="11" t="s">
        <v>37</v>
      </c>
      <c r="C179" s="14">
        <v>2011</v>
      </c>
      <c r="D179" s="14">
        <v>9</v>
      </c>
      <c r="E179" s="14">
        <v>27</v>
      </c>
      <c r="F179" s="14" t="s">
        <v>47</v>
      </c>
      <c r="G179" s="14" t="s">
        <v>48</v>
      </c>
      <c r="H179" s="94" t="s">
        <v>46</v>
      </c>
      <c r="I179" s="16" t="s">
        <v>43</v>
      </c>
      <c r="J179" s="43" t="s">
        <v>410</v>
      </c>
      <c r="K179" s="16" t="s">
        <v>388</v>
      </c>
      <c r="L179" s="88">
        <v>1</v>
      </c>
      <c r="M179" s="89">
        <v>10</v>
      </c>
      <c r="N179" s="89">
        <v>330.66666666666703</v>
      </c>
      <c r="O179" s="90">
        <v>143.4</v>
      </c>
      <c r="P179" s="90">
        <v>2.4717119573283601</v>
      </c>
      <c r="Q179" s="90">
        <v>0</v>
      </c>
      <c r="R179" s="90">
        <v>17.54</v>
      </c>
      <c r="S179" s="90">
        <v>13.16</v>
      </c>
      <c r="T179" s="90">
        <v>5.4912000000000001</v>
      </c>
      <c r="U179" s="90">
        <v>16</v>
      </c>
      <c r="V179" s="90">
        <v>39.700000000000003</v>
      </c>
      <c r="W179" s="91">
        <v>23.477015113350099</v>
      </c>
      <c r="X179" s="91">
        <v>337.74200000000002</v>
      </c>
      <c r="Y179" s="91">
        <v>149.126</v>
      </c>
      <c r="Z179" s="91"/>
      <c r="AA179" s="21"/>
    </row>
    <row r="180" spans="1:27" s="4" customFormat="1" ht="15.75" x14ac:dyDescent="0.2">
      <c r="A180" s="11">
        <v>177</v>
      </c>
      <c r="B180" s="11" t="s">
        <v>37</v>
      </c>
      <c r="C180" s="14">
        <v>2011</v>
      </c>
      <c r="D180" s="14">
        <v>9</v>
      </c>
      <c r="E180" s="14">
        <v>27</v>
      </c>
      <c r="F180" s="14" t="s">
        <v>47</v>
      </c>
      <c r="G180" s="14" t="s">
        <v>48</v>
      </c>
      <c r="H180" s="94" t="s">
        <v>46</v>
      </c>
      <c r="I180" s="16" t="s">
        <v>43</v>
      </c>
      <c r="J180" s="43" t="s">
        <v>410</v>
      </c>
      <c r="K180" s="16" t="s">
        <v>388</v>
      </c>
      <c r="L180" s="88">
        <v>2</v>
      </c>
      <c r="M180" s="89">
        <v>10</v>
      </c>
      <c r="N180" s="89">
        <v>334.66666666666703</v>
      </c>
      <c r="O180" s="90">
        <v>138.5</v>
      </c>
      <c r="P180" s="90">
        <v>2.45236824314784</v>
      </c>
      <c r="Q180" s="90">
        <v>0</v>
      </c>
      <c r="R180" s="90">
        <v>18.46</v>
      </c>
      <c r="S180" s="90">
        <v>14.8</v>
      </c>
      <c r="T180" s="90">
        <v>5.3563999999999998</v>
      </c>
      <c r="U180" s="90">
        <v>16.399999999999999</v>
      </c>
      <c r="V180" s="90">
        <v>36.754166666666698</v>
      </c>
      <c r="W180" s="91">
        <v>26.633597883597901</v>
      </c>
      <c r="X180" s="91">
        <v>349.88</v>
      </c>
      <c r="Y180" s="91">
        <v>161.08000000000001</v>
      </c>
      <c r="Z180" s="91"/>
      <c r="AA180" s="21"/>
    </row>
    <row r="181" spans="1:27" s="4" customFormat="1" ht="15.75" x14ac:dyDescent="0.2">
      <c r="A181" s="11">
        <v>178</v>
      </c>
      <c r="B181" s="11" t="s">
        <v>37</v>
      </c>
      <c r="C181" s="14">
        <v>2011</v>
      </c>
      <c r="D181" s="14">
        <v>9</v>
      </c>
      <c r="E181" s="14">
        <v>27</v>
      </c>
      <c r="F181" s="14" t="s">
        <v>47</v>
      </c>
      <c r="G181" s="14" t="s">
        <v>48</v>
      </c>
      <c r="H181" s="94" t="s">
        <v>46</v>
      </c>
      <c r="I181" s="16" t="s">
        <v>43</v>
      </c>
      <c r="J181" s="43" t="s">
        <v>410</v>
      </c>
      <c r="K181" s="16" t="s">
        <v>388</v>
      </c>
      <c r="L181" s="88">
        <v>3</v>
      </c>
      <c r="M181" s="89">
        <v>10</v>
      </c>
      <c r="N181" s="89">
        <v>340.16666666666703</v>
      </c>
      <c r="O181" s="90">
        <v>150.4</v>
      </c>
      <c r="P181" s="90">
        <v>2.34372779989486</v>
      </c>
      <c r="Q181" s="90">
        <v>6.12244897959184</v>
      </c>
      <c r="R181" s="90">
        <v>18.12</v>
      </c>
      <c r="S181" s="90">
        <v>14.52</v>
      </c>
      <c r="T181" s="90">
        <v>5.5464000000000002</v>
      </c>
      <c r="U181" s="90">
        <v>17.2</v>
      </c>
      <c r="V181" s="90">
        <v>36.234722222222203</v>
      </c>
      <c r="W181" s="91">
        <v>27.5077319587629</v>
      </c>
      <c r="X181" s="91">
        <v>368.05599999999998</v>
      </c>
      <c r="Y181" s="91">
        <v>170.768</v>
      </c>
      <c r="Z181" s="91"/>
      <c r="AA181" s="21"/>
    </row>
    <row r="182" spans="1:27" s="4" customFormat="1" ht="15.75" x14ac:dyDescent="0.2">
      <c r="A182" s="11">
        <v>179</v>
      </c>
      <c r="B182" s="11" t="s">
        <v>37</v>
      </c>
      <c r="C182" s="14">
        <v>2011</v>
      </c>
      <c r="D182" s="14">
        <v>9</v>
      </c>
      <c r="E182" s="14">
        <v>27</v>
      </c>
      <c r="F182" s="14" t="s">
        <v>49</v>
      </c>
      <c r="G182" s="14" t="s">
        <v>50</v>
      </c>
      <c r="H182" s="94" t="s">
        <v>46</v>
      </c>
      <c r="I182" s="16" t="s">
        <v>43</v>
      </c>
      <c r="J182" s="43" t="s">
        <v>410</v>
      </c>
      <c r="K182" s="16" t="s">
        <v>388</v>
      </c>
      <c r="L182" s="88">
        <v>1</v>
      </c>
      <c r="M182" s="89">
        <v>10</v>
      </c>
      <c r="N182" s="89">
        <v>341</v>
      </c>
      <c r="O182" s="90">
        <v>143.5</v>
      </c>
      <c r="P182" s="90">
        <v>2.42163258980383</v>
      </c>
      <c r="Q182" s="90">
        <v>2.0408163265306101</v>
      </c>
      <c r="R182" s="90">
        <v>19.52</v>
      </c>
      <c r="S182" s="90">
        <v>15.92</v>
      </c>
      <c r="T182" s="90">
        <v>5.407</v>
      </c>
      <c r="U182" s="90">
        <v>16.8</v>
      </c>
      <c r="V182" s="90">
        <v>38.852499999999999</v>
      </c>
      <c r="W182" s="91">
        <v>27.069631901840499</v>
      </c>
      <c r="X182" s="91">
        <v>355.83800000000002</v>
      </c>
      <c r="Y182" s="91">
        <v>176.494</v>
      </c>
      <c r="Z182" s="91"/>
      <c r="AA182" s="21"/>
    </row>
    <row r="183" spans="1:27" s="4" customFormat="1" ht="15.75" x14ac:dyDescent="0.2">
      <c r="A183" s="11">
        <v>180</v>
      </c>
      <c r="B183" s="11" t="s">
        <v>37</v>
      </c>
      <c r="C183" s="14">
        <v>2011</v>
      </c>
      <c r="D183" s="14">
        <v>9</v>
      </c>
      <c r="E183" s="14">
        <v>27</v>
      </c>
      <c r="F183" s="14" t="s">
        <v>49</v>
      </c>
      <c r="G183" s="14" t="s">
        <v>50</v>
      </c>
      <c r="H183" s="94" t="s">
        <v>46</v>
      </c>
      <c r="I183" s="16" t="s">
        <v>43</v>
      </c>
      <c r="J183" s="43" t="s">
        <v>410</v>
      </c>
      <c r="K183" s="16" t="s">
        <v>388</v>
      </c>
      <c r="L183" s="88">
        <v>2</v>
      </c>
      <c r="M183" s="89">
        <v>10</v>
      </c>
      <c r="N183" s="89">
        <v>332.66666666666703</v>
      </c>
      <c r="O183" s="90">
        <v>141.80000000000001</v>
      </c>
      <c r="P183" s="90">
        <v>2.3611077908473401</v>
      </c>
      <c r="Q183" s="90">
        <v>4.0816326530612201</v>
      </c>
      <c r="R183" s="90">
        <v>17.82</v>
      </c>
      <c r="S183" s="90">
        <v>13.4</v>
      </c>
      <c r="T183" s="90">
        <v>5.4135999999999997</v>
      </c>
      <c r="U183" s="90">
        <v>17.600000000000001</v>
      </c>
      <c r="V183" s="90">
        <v>32.956944444444503</v>
      </c>
      <c r="W183" s="91">
        <v>25.281077348066301</v>
      </c>
      <c r="X183" s="91">
        <v>341.19</v>
      </c>
      <c r="Y183" s="91">
        <v>146.428</v>
      </c>
      <c r="Z183" s="91"/>
      <c r="AA183" s="21"/>
    </row>
    <row r="184" spans="1:27" s="4" customFormat="1" ht="15.75" x14ac:dyDescent="0.2">
      <c r="A184" s="11">
        <v>181</v>
      </c>
      <c r="B184" s="11" t="s">
        <v>37</v>
      </c>
      <c r="C184" s="14">
        <v>2011</v>
      </c>
      <c r="D184" s="14">
        <v>9</v>
      </c>
      <c r="E184" s="14">
        <v>27</v>
      </c>
      <c r="F184" s="14" t="s">
        <v>49</v>
      </c>
      <c r="G184" s="14" t="s">
        <v>50</v>
      </c>
      <c r="H184" s="94" t="s">
        <v>46</v>
      </c>
      <c r="I184" s="16" t="s">
        <v>43</v>
      </c>
      <c r="J184" s="43" t="s">
        <v>410</v>
      </c>
      <c r="K184" s="16" t="s">
        <v>388</v>
      </c>
      <c r="L184" s="88">
        <v>3</v>
      </c>
      <c r="M184" s="89">
        <v>10</v>
      </c>
      <c r="N184" s="89">
        <v>326</v>
      </c>
      <c r="O184" s="90">
        <v>147.75</v>
      </c>
      <c r="P184" s="90">
        <v>2.22603459092621</v>
      </c>
      <c r="Q184" s="90">
        <v>14.893617021276601</v>
      </c>
      <c r="R184" s="90">
        <v>18.239999999999998</v>
      </c>
      <c r="S184" s="90">
        <v>14.4</v>
      </c>
      <c r="T184" s="90">
        <v>5.3784000000000001</v>
      </c>
      <c r="U184" s="90">
        <v>16.399999999999999</v>
      </c>
      <c r="V184" s="90">
        <v>34.595833333333303</v>
      </c>
      <c r="W184" s="91">
        <v>25.687610307094999</v>
      </c>
      <c r="X184" s="91">
        <v>328.74599999999998</v>
      </c>
      <c r="Y184" s="91">
        <v>145.54599999999999</v>
      </c>
      <c r="Z184" s="91"/>
      <c r="AA184" s="21"/>
    </row>
    <row r="185" spans="1:27" s="4" customFormat="1" ht="15.75" x14ac:dyDescent="0.2">
      <c r="A185" s="11">
        <v>182</v>
      </c>
      <c r="B185" s="11" t="s">
        <v>37</v>
      </c>
      <c r="C185" s="14">
        <v>2011</v>
      </c>
      <c r="D185" s="14">
        <v>9</v>
      </c>
      <c r="E185" s="14">
        <v>27</v>
      </c>
      <c r="F185" s="14" t="s">
        <v>51</v>
      </c>
      <c r="G185" s="14" t="s">
        <v>52</v>
      </c>
      <c r="H185" s="94" t="s">
        <v>46</v>
      </c>
      <c r="I185" s="16" t="s">
        <v>43</v>
      </c>
      <c r="J185" s="43" t="s">
        <v>410</v>
      </c>
      <c r="K185" s="16" t="s">
        <v>388</v>
      </c>
      <c r="L185" s="88">
        <v>1</v>
      </c>
      <c r="M185" s="89">
        <v>10</v>
      </c>
      <c r="N185" s="89">
        <v>315.66666666666703</v>
      </c>
      <c r="O185" s="90">
        <v>141.19999999999999</v>
      </c>
      <c r="P185" s="90">
        <v>2.4695384184094</v>
      </c>
      <c r="Q185" s="90">
        <v>5.5555555555555598</v>
      </c>
      <c r="R185" s="90">
        <v>17.739999999999998</v>
      </c>
      <c r="S185" s="90">
        <v>14.34</v>
      </c>
      <c r="T185" s="90">
        <v>5.0556000000000001</v>
      </c>
      <c r="U185" s="90">
        <v>17.2</v>
      </c>
      <c r="V185" s="90">
        <v>34.9583333333333</v>
      </c>
      <c r="W185" s="91">
        <v>22.4853431045969</v>
      </c>
      <c r="X185" s="91">
        <v>314.17</v>
      </c>
      <c r="Y185" s="91">
        <v>135.00200000000001</v>
      </c>
      <c r="Z185" s="91"/>
      <c r="AA185" s="21"/>
    </row>
    <row r="186" spans="1:27" s="4" customFormat="1" ht="15.75" x14ac:dyDescent="0.2">
      <c r="A186" s="11">
        <v>183</v>
      </c>
      <c r="B186" s="11" t="s">
        <v>37</v>
      </c>
      <c r="C186" s="14">
        <v>2011</v>
      </c>
      <c r="D186" s="14">
        <v>9</v>
      </c>
      <c r="E186" s="14">
        <v>27</v>
      </c>
      <c r="F186" s="14" t="s">
        <v>51</v>
      </c>
      <c r="G186" s="14" t="s">
        <v>52</v>
      </c>
      <c r="H186" s="94" t="s">
        <v>46</v>
      </c>
      <c r="I186" s="16" t="s">
        <v>43</v>
      </c>
      <c r="J186" s="43" t="s">
        <v>410</v>
      </c>
      <c r="K186" s="16" t="s">
        <v>388</v>
      </c>
      <c r="L186" s="88">
        <v>2</v>
      </c>
      <c r="M186" s="89">
        <v>10</v>
      </c>
      <c r="N186" s="89">
        <v>328.83333333333297</v>
      </c>
      <c r="O186" s="90">
        <v>153.5</v>
      </c>
      <c r="P186" s="90">
        <v>2.2156488891518902</v>
      </c>
      <c r="Q186" s="90">
        <v>3.7735849056603801</v>
      </c>
      <c r="R186" s="90">
        <v>18.8</v>
      </c>
      <c r="S186" s="90">
        <v>15.68</v>
      </c>
      <c r="T186" s="90">
        <v>4.9951999999999996</v>
      </c>
      <c r="U186" s="90">
        <v>16</v>
      </c>
      <c r="V186" s="90">
        <v>37.549999999999997</v>
      </c>
      <c r="W186" s="91">
        <v>23.569906790945399</v>
      </c>
      <c r="X186" s="91">
        <v>306.81599999999997</v>
      </c>
      <c r="Y186" s="91">
        <v>141.608</v>
      </c>
      <c r="Z186" s="91"/>
      <c r="AA186" s="21"/>
    </row>
    <row r="187" spans="1:27" s="4" customFormat="1" ht="15.75" x14ac:dyDescent="0.2">
      <c r="A187" s="11">
        <v>184</v>
      </c>
      <c r="B187" s="11" t="s">
        <v>37</v>
      </c>
      <c r="C187" s="14">
        <v>2011</v>
      </c>
      <c r="D187" s="14">
        <v>9</v>
      </c>
      <c r="E187" s="14">
        <v>27</v>
      </c>
      <c r="F187" s="14" t="s">
        <v>51</v>
      </c>
      <c r="G187" s="14" t="s">
        <v>52</v>
      </c>
      <c r="H187" s="94" t="s">
        <v>46</v>
      </c>
      <c r="I187" s="16" t="s">
        <v>43</v>
      </c>
      <c r="J187" s="43" t="s">
        <v>410</v>
      </c>
      <c r="K187" s="16" t="s">
        <v>388</v>
      </c>
      <c r="L187" s="88">
        <v>3</v>
      </c>
      <c r="M187" s="89">
        <v>10</v>
      </c>
      <c r="N187" s="89">
        <v>326.66666666666703</v>
      </c>
      <c r="O187" s="90">
        <v>149.4</v>
      </c>
      <c r="P187" s="90">
        <v>2.2874308732724602</v>
      </c>
      <c r="Q187" s="90">
        <v>3.9215686274509798</v>
      </c>
      <c r="R187" s="90">
        <v>16.260000000000002</v>
      </c>
      <c r="S187" s="90">
        <v>14.46</v>
      </c>
      <c r="T187" s="90">
        <v>5.1783999999999999</v>
      </c>
      <c r="U187" s="90">
        <v>17.2</v>
      </c>
      <c r="V187" s="90">
        <v>34.161944444444401</v>
      </c>
      <c r="W187" s="91">
        <v>23.213245492371701</v>
      </c>
      <c r="X187" s="91">
        <v>321.02999999999997</v>
      </c>
      <c r="Y187" s="91">
        <v>133.89400000000001</v>
      </c>
      <c r="Z187" s="91"/>
      <c r="AA187" s="21"/>
    </row>
    <row r="188" spans="1:27" s="4" customFormat="1" ht="15.75" x14ac:dyDescent="0.2">
      <c r="A188" s="11">
        <v>185</v>
      </c>
      <c r="B188" s="11" t="s">
        <v>37</v>
      </c>
      <c r="C188" s="14">
        <v>2011</v>
      </c>
      <c r="D188" s="14">
        <v>9</v>
      </c>
      <c r="E188" s="14">
        <v>26</v>
      </c>
      <c r="F188" s="14" t="s">
        <v>54</v>
      </c>
      <c r="G188" s="87" t="s">
        <v>55</v>
      </c>
      <c r="H188" s="94" t="s">
        <v>56</v>
      </c>
      <c r="I188" s="16" t="s">
        <v>43</v>
      </c>
      <c r="J188" s="43" t="s">
        <v>413</v>
      </c>
      <c r="K188" s="16" t="s">
        <v>388</v>
      </c>
      <c r="L188" s="88">
        <v>1</v>
      </c>
      <c r="M188" s="89">
        <v>10</v>
      </c>
      <c r="N188" s="89">
        <v>299.8</v>
      </c>
      <c r="O188" s="90">
        <v>141</v>
      </c>
      <c r="P188" s="90">
        <v>3.0016495464993902</v>
      </c>
      <c r="Q188" s="90">
        <v>0</v>
      </c>
      <c r="R188" s="90">
        <v>23.82</v>
      </c>
      <c r="S188" s="90">
        <v>22.88</v>
      </c>
      <c r="T188" s="90">
        <v>6.0823999999999998</v>
      </c>
      <c r="U188" s="90">
        <v>19.600000000000001</v>
      </c>
      <c r="V188" s="90">
        <v>43.319393939393898</v>
      </c>
      <c r="W188" s="91">
        <v>36.677274870344199</v>
      </c>
      <c r="X188" s="91">
        <v>586.822</v>
      </c>
      <c r="Y188" s="91">
        <v>311.17</v>
      </c>
      <c r="Z188" s="91"/>
      <c r="AA188" s="21"/>
    </row>
    <row r="189" spans="1:27" s="4" customFormat="1" ht="15.75" x14ac:dyDescent="0.2">
      <c r="A189" s="11">
        <v>186</v>
      </c>
      <c r="B189" s="11" t="s">
        <v>37</v>
      </c>
      <c r="C189" s="14">
        <v>2011</v>
      </c>
      <c r="D189" s="14">
        <v>9</v>
      </c>
      <c r="E189" s="14">
        <v>26</v>
      </c>
      <c r="F189" s="14" t="s">
        <v>54</v>
      </c>
      <c r="G189" s="87" t="s">
        <v>55</v>
      </c>
      <c r="H189" s="94" t="s">
        <v>56</v>
      </c>
      <c r="I189" s="16" t="s">
        <v>43</v>
      </c>
      <c r="J189" s="43" t="s">
        <v>413</v>
      </c>
      <c r="K189" s="16" t="s">
        <v>388</v>
      </c>
      <c r="L189" s="88">
        <v>2</v>
      </c>
      <c r="M189" s="89">
        <v>10</v>
      </c>
      <c r="N189" s="89">
        <v>317.8</v>
      </c>
      <c r="O189" s="90">
        <v>149.9</v>
      </c>
      <c r="P189" s="90">
        <v>2.90068957318773</v>
      </c>
      <c r="Q189" s="90">
        <v>2.4390243902439002</v>
      </c>
      <c r="R189" s="90">
        <v>23.26</v>
      </c>
      <c r="S189" s="90">
        <v>21.36</v>
      </c>
      <c r="T189" s="90">
        <v>6.12</v>
      </c>
      <c r="U189" s="90">
        <v>20.8</v>
      </c>
      <c r="V189" s="90">
        <v>41.848863636363603</v>
      </c>
      <c r="W189" s="91">
        <v>34.742989571263003</v>
      </c>
      <c r="X189" s="91">
        <v>571.99199999999996</v>
      </c>
      <c r="Y189" s="91">
        <v>299.83199999999999</v>
      </c>
      <c r="Z189" s="91"/>
      <c r="AA189" s="21"/>
    </row>
    <row r="190" spans="1:27" s="4" customFormat="1" ht="15.75" x14ac:dyDescent="0.2">
      <c r="A190" s="11">
        <v>187</v>
      </c>
      <c r="B190" s="11" t="s">
        <v>37</v>
      </c>
      <c r="C190" s="14">
        <v>2011</v>
      </c>
      <c r="D190" s="14">
        <v>9</v>
      </c>
      <c r="E190" s="14">
        <v>26</v>
      </c>
      <c r="F190" s="14" t="s">
        <v>54</v>
      </c>
      <c r="G190" s="87" t="s">
        <v>55</v>
      </c>
      <c r="H190" s="94" t="s">
        <v>56</v>
      </c>
      <c r="I190" s="16" t="s">
        <v>43</v>
      </c>
      <c r="J190" s="43" t="s">
        <v>413</v>
      </c>
      <c r="K190" s="16" t="s">
        <v>388</v>
      </c>
      <c r="L190" s="88">
        <v>3</v>
      </c>
      <c r="M190" s="89">
        <v>10</v>
      </c>
      <c r="N190" s="89">
        <v>312.89999999999998</v>
      </c>
      <c r="O190" s="90">
        <v>141.69999999999999</v>
      </c>
      <c r="P190" s="90">
        <v>3.0911227733624602</v>
      </c>
      <c r="Q190" s="90">
        <v>2.4390243902439002</v>
      </c>
      <c r="R190" s="90">
        <v>22.98</v>
      </c>
      <c r="S190" s="90">
        <v>21.2</v>
      </c>
      <c r="T190" s="90">
        <v>6.2271999999999998</v>
      </c>
      <c r="U190" s="90">
        <v>20</v>
      </c>
      <c r="V190" s="90">
        <v>40.985050505050502</v>
      </c>
      <c r="W190" s="91">
        <v>36.481662591686998</v>
      </c>
      <c r="X190" s="91">
        <v>603.97400000000005</v>
      </c>
      <c r="Y190" s="91">
        <v>298.42</v>
      </c>
      <c r="Z190" s="91"/>
      <c r="AA190" s="21"/>
    </row>
    <row r="191" spans="1:27" s="4" customFormat="1" ht="15.75" x14ac:dyDescent="0.2">
      <c r="A191" s="11">
        <v>188</v>
      </c>
      <c r="B191" s="11" t="s">
        <v>37</v>
      </c>
      <c r="C191" s="14">
        <v>2011</v>
      </c>
      <c r="D191" s="14">
        <v>9</v>
      </c>
      <c r="E191" s="14">
        <v>26</v>
      </c>
      <c r="F191" s="14" t="s">
        <v>54</v>
      </c>
      <c r="G191" s="87" t="s">
        <v>55</v>
      </c>
      <c r="H191" s="94" t="s">
        <v>56</v>
      </c>
      <c r="I191" s="16" t="s">
        <v>43</v>
      </c>
      <c r="J191" s="43" t="s">
        <v>413</v>
      </c>
      <c r="K191" s="16" t="s">
        <v>388</v>
      </c>
      <c r="L191" s="88">
        <v>4</v>
      </c>
      <c r="M191" s="89">
        <v>10</v>
      </c>
      <c r="N191" s="89">
        <v>311.3</v>
      </c>
      <c r="O191" s="90">
        <v>143.19999999999999</v>
      </c>
      <c r="P191" s="90">
        <v>2.8546173123555501</v>
      </c>
      <c r="Q191" s="90">
        <v>0</v>
      </c>
      <c r="R191" s="90">
        <v>22.18</v>
      </c>
      <c r="S191" s="90">
        <v>21.54</v>
      </c>
      <c r="T191" s="90">
        <v>6.2468000000000004</v>
      </c>
      <c r="U191" s="90">
        <v>20.399999999999999</v>
      </c>
      <c r="V191" s="90">
        <v>42.667272727272703</v>
      </c>
      <c r="W191" s="91">
        <v>34.2766789328427</v>
      </c>
      <c r="X191" s="91">
        <v>531.95000000000005</v>
      </c>
      <c r="Y191" s="91">
        <v>298.07</v>
      </c>
      <c r="Z191" s="91"/>
      <c r="AA191" s="21"/>
    </row>
    <row r="192" spans="1:27" s="4" customFormat="1" ht="15.75" x14ac:dyDescent="0.2">
      <c r="A192" s="11">
        <v>189</v>
      </c>
      <c r="B192" s="11" t="s">
        <v>37</v>
      </c>
      <c r="C192" s="14">
        <v>2011</v>
      </c>
      <c r="D192" s="14">
        <v>9</v>
      </c>
      <c r="E192" s="14">
        <v>26</v>
      </c>
      <c r="F192" s="14" t="s">
        <v>54</v>
      </c>
      <c r="G192" s="87" t="s">
        <v>55</v>
      </c>
      <c r="H192" s="94" t="s">
        <v>56</v>
      </c>
      <c r="I192" s="16" t="s">
        <v>43</v>
      </c>
      <c r="J192" s="43" t="s">
        <v>413</v>
      </c>
      <c r="K192" s="16" t="s">
        <v>388</v>
      </c>
      <c r="L192" s="88">
        <v>5</v>
      </c>
      <c r="M192" s="89">
        <v>10</v>
      </c>
      <c r="N192" s="89">
        <v>312.5</v>
      </c>
      <c r="O192" s="90">
        <v>162.30000000000001</v>
      </c>
      <c r="P192" s="90">
        <v>2.9248042669553098</v>
      </c>
      <c r="Q192" s="90">
        <v>2.5641025641025599</v>
      </c>
      <c r="R192" s="90">
        <v>24.1</v>
      </c>
      <c r="S192" s="90">
        <v>22.7</v>
      </c>
      <c r="T192" s="90">
        <v>5.9687999999999999</v>
      </c>
      <c r="U192" s="90">
        <v>19.2</v>
      </c>
      <c r="V192" s="90">
        <v>44.613914141414099</v>
      </c>
      <c r="W192" s="91">
        <v>37.1831810728508</v>
      </c>
      <c r="X192" s="91">
        <v>600.71600000000001</v>
      </c>
      <c r="Y192" s="91">
        <v>317.47000000000003</v>
      </c>
      <c r="Z192" s="91"/>
      <c r="AA192" s="21"/>
    </row>
    <row r="193" spans="1:27" s="4" customFormat="1" ht="15.75" x14ac:dyDescent="0.2">
      <c r="A193" s="11">
        <v>190</v>
      </c>
      <c r="B193" s="11" t="s">
        <v>37</v>
      </c>
      <c r="C193" s="14">
        <v>2011</v>
      </c>
      <c r="D193" s="14">
        <v>9</v>
      </c>
      <c r="E193" s="14">
        <v>26</v>
      </c>
      <c r="F193" s="14" t="s">
        <v>54</v>
      </c>
      <c r="G193" s="87" t="s">
        <v>55</v>
      </c>
      <c r="H193" s="94" t="s">
        <v>56</v>
      </c>
      <c r="I193" s="16" t="s">
        <v>43</v>
      </c>
      <c r="J193" s="43" t="s">
        <v>413</v>
      </c>
      <c r="K193" s="16" t="s">
        <v>388</v>
      </c>
      <c r="L193" s="88">
        <v>6</v>
      </c>
      <c r="M193" s="89">
        <v>10</v>
      </c>
      <c r="N193" s="89">
        <v>302.5</v>
      </c>
      <c r="O193" s="90">
        <v>159.5</v>
      </c>
      <c r="P193" s="90">
        <v>3.0571032040152</v>
      </c>
      <c r="Q193" s="90">
        <v>0</v>
      </c>
      <c r="R193" s="90">
        <v>24.88</v>
      </c>
      <c r="S193" s="90">
        <v>22.9</v>
      </c>
      <c r="T193" s="90">
        <v>6.2439999999999998</v>
      </c>
      <c r="U193" s="90">
        <v>20</v>
      </c>
      <c r="V193" s="90">
        <v>47.018080808080803</v>
      </c>
      <c r="W193" s="91">
        <v>36.080298189563401</v>
      </c>
      <c r="X193" s="91">
        <v>603.024</v>
      </c>
      <c r="Y193" s="91">
        <v>338.79399999999998</v>
      </c>
      <c r="Z193" s="91"/>
      <c r="AA193" s="21"/>
    </row>
    <row r="194" spans="1:27" s="4" customFormat="1" ht="15.75" x14ac:dyDescent="0.2">
      <c r="A194" s="11">
        <v>191</v>
      </c>
      <c r="B194" s="11" t="s">
        <v>37</v>
      </c>
      <c r="C194" s="14">
        <v>2011</v>
      </c>
      <c r="D194" s="14">
        <v>9</v>
      </c>
      <c r="E194" s="14">
        <v>26</v>
      </c>
      <c r="F194" s="14" t="s">
        <v>57</v>
      </c>
      <c r="G194" s="87" t="s">
        <v>406</v>
      </c>
      <c r="H194" s="94" t="s">
        <v>56</v>
      </c>
      <c r="I194" s="16" t="s">
        <v>43</v>
      </c>
      <c r="J194" s="43" t="s">
        <v>412</v>
      </c>
      <c r="K194" s="16" t="s">
        <v>388</v>
      </c>
      <c r="L194" s="88">
        <v>1</v>
      </c>
      <c r="M194" s="89">
        <v>10</v>
      </c>
      <c r="N194" s="89">
        <v>263.89999999999998</v>
      </c>
      <c r="O194" s="90">
        <v>127.4</v>
      </c>
      <c r="P194" s="90">
        <v>2.37942850281323</v>
      </c>
      <c r="Q194" s="90">
        <v>0</v>
      </c>
      <c r="R194" s="90">
        <v>20.98</v>
      </c>
      <c r="S194" s="90">
        <v>20.7</v>
      </c>
      <c r="T194" s="90">
        <v>5.4261999999999997</v>
      </c>
      <c r="U194" s="90">
        <v>16.399999999999999</v>
      </c>
      <c r="V194" s="90">
        <v>39.598611111111097</v>
      </c>
      <c r="W194" s="91">
        <v>34.034801355097002</v>
      </c>
      <c r="X194" s="91">
        <v>394.98</v>
      </c>
      <c r="Y194" s="91">
        <v>221.02199999999999</v>
      </c>
      <c r="Z194" s="91"/>
      <c r="AA194" s="21"/>
    </row>
    <row r="195" spans="1:27" s="4" customFormat="1" ht="15.75" x14ac:dyDescent="0.2">
      <c r="A195" s="11">
        <v>192</v>
      </c>
      <c r="B195" s="11" t="s">
        <v>37</v>
      </c>
      <c r="C195" s="14">
        <v>2011</v>
      </c>
      <c r="D195" s="14">
        <v>9</v>
      </c>
      <c r="E195" s="14">
        <v>26</v>
      </c>
      <c r="F195" s="14" t="s">
        <v>57</v>
      </c>
      <c r="G195" s="87" t="s">
        <v>406</v>
      </c>
      <c r="H195" s="94" t="s">
        <v>56</v>
      </c>
      <c r="I195" s="16" t="s">
        <v>43</v>
      </c>
      <c r="J195" s="43" t="s">
        <v>412</v>
      </c>
      <c r="K195" s="16" t="s">
        <v>388</v>
      </c>
      <c r="L195" s="88">
        <v>2</v>
      </c>
      <c r="M195" s="89">
        <v>10</v>
      </c>
      <c r="N195" s="89">
        <v>266</v>
      </c>
      <c r="O195" s="90">
        <v>136</v>
      </c>
      <c r="P195" s="90">
        <v>2.5502941006872102</v>
      </c>
      <c r="Q195" s="90">
        <v>3.3898305084745801</v>
      </c>
      <c r="R195" s="90">
        <v>21.52</v>
      </c>
      <c r="S195" s="90">
        <v>21.52</v>
      </c>
      <c r="T195" s="90">
        <v>5.5216000000000003</v>
      </c>
      <c r="U195" s="90">
        <v>17.2</v>
      </c>
      <c r="V195" s="90">
        <v>40.044444444444402</v>
      </c>
      <c r="W195" s="91">
        <v>33.146895948702998</v>
      </c>
      <c r="X195" s="91">
        <v>386.75</v>
      </c>
      <c r="Y195" s="91">
        <v>227.45400000000001</v>
      </c>
      <c r="Z195" s="91"/>
      <c r="AA195" s="21"/>
    </row>
    <row r="196" spans="1:27" s="4" customFormat="1" ht="15.75" x14ac:dyDescent="0.2">
      <c r="A196" s="11">
        <v>193</v>
      </c>
      <c r="B196" s="11" t="s">
        <v>37</v>
      </c>
      <c r="C196" s="14">
        <v>2011</v>
      </c>
      <c r="D196" s="14">
        <v>9</v>
      </c>
      <c r="E196" s="14">
        <v>26</v>
      </c>
      <c r="F196" s="14" t="s">
        <v>57</v>
      </c>
      <c r="G196" s="87" t="s">
        <v>406</v>
      </c>
      <c r="H196" s="94" t="s">
        <v>56</v>
      </c>
      <c r="I196" s="16" t="s">
        <v>43</v>
      </c>
      <c r="J196" s="43" t="s">
        <v>412</v>
      </c>
      <c r="K196" s="16" t="s">
        <v>388</v>
      </c>
      <c r="L196" s="88">
        <v>3</v>
      </c>
      <c r="M196" s="89">
        <v>10</v>
      </c>
      <c r="N196" s="89">
        <v>266.2</v>
      </c>
      <c r="O196" s="90">
        <v>131.69999999999999</v>
      </c>
      <c r="P196" s="90">
        <v>2.5738492574352501</v>
      </c>
      <c r="Q196" s="90">
        <v>0</v>
      </c>
      <c r="R196" s="90">
        <v>21.04</v>
      </c>
      <c r="S196" s="90">
        <v>21.04</v>
      </c>
      <c r="T196" s="90">
        <v>5.6264000000000003</v>
      </c>
      <c r="U196" s="90">
        <v>17.600000000000001</v>
      </c>
      <c r="V196" s="90">
        <v>38.877777777777801</v>
      </c>
      <c r="W196" s="91">
        <v>32.724591121495301</v>
      </c>
      <c r="X196" s="91">
        <v>417.53800000000001</v>
      </c>
      <c r="Y196" s="91">
        <v>224.09800000000001</v>
      </c>
      <c r="Z196" s="91"/>
      <c r="AA196" s="21"/>
    </row>
    <row r="197" spans="1:27" s="4" customFormat="1" ht="15.75" x14ac:dyDescent="0.2">
      <c r="A197" s="11">
        <v>194</v>
      </c>
      <c r="B197" s="11" t="s">
        <v>37</v>
      </c>
      <c r="C197" s="14">
        <v>2011</v>
      </c>
      <c r="D197" s="14">
        <v>9</v>
      </c>
      <c r="E197" s="14">
        <v>26</v>
      </c>
      <c r="F197" s="14" t="s">
        <v>57</v>
      </c>
      <c r="G197" s="87" t="s">
        <v>406</v>
      </c>
      <c r="H197" s="94" t="s">
        <v>56</v>
      </c>
      <c r="I197" s="16" t="s">
        <v>43</v>
      </c>
      <c r="J197" s="43" t="s">
        <v>412</v>
      </c>
      <c r="K197" s="16" t="s">
        <v>388</v>
      </c>
      <c r="L197" s="88">
        <v>4</v>
      </c>
      <c r="M197" s="89">
        <v>10</v>
      </c>
      <c r="N197" s="89">
        <v>286.39999999999998</v>
      </c>
      <c r="O197" s="90">
        <v>142.4</v>
      </c>
      <c r="P197" s="90">
        <v>2.2552073075440302</v>
      </c>
      <c r="Q197" s="90">
        <v>0</v>
      </c>
      <c r="R197" s="90">
        <v>21.2</v>
      </c>
      <c r="S197" s="90">
        <v>21.2</v>
      </c>
      <c r="T197" s="90">
        <v>5.5004</v>
      </c>
      <c r="U197" s="90">
        <v>16.8</v>
      </c>
      <c r="V197" s="90">
        <v>40.091071428571396</v>
      </c>
      <c r="W197" s="91">
        <v>36.493896993152703</v>
      </c>
      <c r="X197" s="91">
        <v>446.64800000000002</v>
      </c>
      <c r="Y197" s="91">
        <v>245.166</v>
      </c>
      <c r="Z197" s="91"/>
      <c r="AA197" s="21"/>
    </row>
    <row r="198" spans="1:27" s="4" customFormat="1" ht="15.75" x14ac:dyDescent="0.2">
      <c r="A198" s="11">
        <v>195</v>
      </c>
      <c r="B198" s="11" t="s">
        <v>37</v>
      </c>
      <c r="C198" s="14">
        <v>2011</v>
      </c>
      <c r="D198" s="14">
        <v>9</v>
      </c>
      <c r="E198" s="14">
        <v>26</v>
      </c>
      <c r="F198" s="14" t="s">
        <v>57</v>
      </c>
      <c r="G198" s="87" t="s">
        <v>406</v>
      </c>
      <c r="H198" s="94" t="s">
        <v>56</v>
      </c>
      <c r="I198" s="16" t="s">
        <v>43</v>
      </c>
      <c r="J198" s="43" t="s">
        <v>412</v>
      </c>
      <c r="K198" s="16" t="s">
        <v>388</v>
      </c>
      <c r="L198" s="88">
        <v>5</v>
      </c>
      <c r="M198" s="89">
        <v>10</v>
      </c>
      <c r="N198" s="89">
        <v>272</v>
      </c>
      <c r="O198" s="90">
        <v>137</v>
      </c>
      <c r="P198" s="90">
        <v>2.03681859771556</v>
      </c>
      <c r="Q198" s="90">
        <v>1.5873015873015901</v>
      </c>
      <c r="R198" s="90">
        <v>19.52</v>
      </c>
      <c r="S198" s="90">
        <v>19.02</v>
      </c>
      <c r="T198" s="90">
        <v>5.5220000000000002</v>
      </c>
      <c r="U198" s="90">
        <v>18</v>
      </c>
      <c r="V198" s="90">
        <v>37.033333333333303</v>
      </c>
      <c r="W198" s="91">
        <v>33.036270983213399</v>
      </c>
      <c r="X198" s="91">
        <v>383.22</v>
      </c>
      <c r="Y198" s="91">
        <v>220.41800000000001</v>
      </c>
      <c r="Z198" s="91"/>
      <c r="AA198" s="21"/>
    </row>
    <row r="199" spans="1:27" s="4" customFormat="1" ht="15.75" x14ac:dyDescent="0.2">
      <c r="A199" s="11">
        <v>196</v>
      </c>
      <c r="B199" s="11" t="s">
        <v>37</v>
      </c>
      <c r="C199" s="14">
        <v>2011</v>
      </c>
      <c r="D199" s="14">
        <v>9</v>
      </c>
      <c r="E199" s="14">
        <v>26</v>
      </c>
      <c r="F199" s="14" t="s">
        <v>57</v>
      </c>
      <c r="G199" s="87" t="s">
        <v>406</v>
      </c>
      <c r="H199" s="94" t="s">
        <v>56</v>
      </c>
      <c r="I199" s="16" t="s">
        <v>43</v>
      </c>
      <c r="J199" s="43" t="s">
        <v>412</v>
      </c>
      <c r="K199" s="16" t="s">
        <v>388</v>
      </c>
      <c r="L199" s="88">
        <v>6</v>
      </c>
      <c r="M199" s="89">
        <v>10</v>
      </c>
      <c r="N199" s="89">
        <v>277.60000000000002</v>
      </c>
      <c r="O199" s="90">
        <v>137.30000000000001</v>
      </c>
      <c r="P199" s="90">
        <v>2.5689161138503498</v>
      </c>
      <c r="Q199" s="90">
        <v>7.5757575757575797</v>
      </c>
      <c r="R199" s="90">
        <v>20.420000000000002</v>
      </c>
      <c r="S199" s="90">
        <v>20.079999999999998</v>
      </c>
      <c r="T199" s="90">
        <v>5.4276</v>
      </c>
      <c r="U199" s="90">
        <v>17.2</v>
      </c>
      <c r="V199" s="90">
        <v>38.289087301587301</v>
      </c>
      <c r="W199" s="91">
        <v>33.319754977029099</v>
      </c>
      <c r="X199" s="91">
        <v>422.61799999999999</v>
      </c>
      <c r="Y199" s="91">
        <v>217.578</v>
      </c>
      <c r="Z199" s="91"/>
      <c r="AA199" s="21"/>
    </row>
    <row r="200" spans="1:27" s="4" customFormat="1" ht="15.75" x14ac:dyDescent="0.2">
      <c r="A200" s="11">
        <v>197</v>
      </c>
      <c r="B200" s="11" t="s">
        <v>37</v>
      </c>
      <c r="C200" s="14">
        <v>2012</v>
      </c>
      <c r="D200" s="14">
        <v>9</v>
      </c>
      <c r="E200" s="14">
        <v>5</v>
      </c>
      <c r="F200" s="14" t="s">
        <v>38</v>
      </c>
      <c r="G200" s="14" t="s">
        <v>67</v>
      </c>
      <c r="H200" s="94" t="s">
        <v>40</v>
      </c>
      <c r="I200" s="16" t="s">
        <v>43</v>
      </c>
      <c r="J200" s="43" t="s">
        <v>411</v>
      </c>
      <c r="K200" s="16" t="s">
        <v>388</v>
      </c>
      <c r="L200" s="88">
        <v>1</v>
      </c>
      <c r="M200" s="89">
        <v>10</v>
      </c>
      <c r="N200" s="89">
        <v>336.6</v>
      </c>
      <c r="O200" s="90">
        <v>148.80000000000001</v>
      </c>
      <c r="P200" s="90">
        <v>2.33800823351844</v>
      </c>
      <c r="Q200" s="90">
        <v>10</v>
      </c>
      <c r="R200" s="90">
        <v>19.8</v>
      </c>
      <c r="S200" s="90">
        <v>15.5</v>
      </c>
      <c r="T200" s="90">
        <v>5.6543999999999999</v>
      </c>
      <c r="U200" s="90">
        <v>20</v>
      </c>
      <c r="V200" s="90">
        <v>36.268383838383798</v>
      </c>
      <c r="W200" s="91">
        <v>28.774523348991401</v>
      </c>
      <c r="X200" s="91">
        <v>446.596</v>
      </c>
      <c r="Y200" s="91">
        <v>208.27</v>
      </c>
      <c r="Z200" s="91"/>
      <c r="AA200" s="21"/>
    </row>
    <row r="201" spans="1:27" s="4" customFormat="1" ht="15.75" x14ac:dyDescent="0.2">
      <c r="A201" s="11">
        <v>198</v>
      </c>
      <c r="B201" s="11" t="s">
        <v>37</v>
      </c>
      <c r="C201" s="14">
        <v>2012</v>
      </c>
      <c r="D201" s="14">
        <v>9</v>
      </c>
      <c r="E201" s="14">
        <v>5</v>
      </c>
      <c r="F201" s="14" t="s">
        <v>38</v>
      </c>
      <c r="G201" s="14" t="s">
        <v>67</v>
      </c>
      <c r="H201" s="94" t="s">
        <v>40</v>
      </c>
      <c r="I201" s="16" t="s">
        <v>43</v>
      </c>
      <c r="J201" s="43" t="s">
        <v>411</v>
      </c>
      <c r="K201" s="16" t="s">
        <v>388</v>
      </c>
      <c r="L201" s="88">
        <v>2</v>
      </c>
      <c r="M201" s="89">
        <v>10</v>
      </c>
      <c r="N201" s="89">
        <v>311.89999999999998</v>
      </c>
      <c r="O201" s="90">
        <v>165.625</v>
      </c>
      <c r="P201" s="90">
        <v>2.3251744880761098</v>
      </c>
      <c r="Q201" s="90">
        <v>1.6666666666666701</v>
      </c>
      <c r="R201" s="90">
        <v>18.14</v>
      </c>
      <c r="S201" s="90">
        <v>14.7</v>
      </c>
      <c r="T201" s="90">
        <v>5.2632000000000003</v>
      </c>
      <c r="U201" s="90">
        <v>18.399999999999999</v>
      </c>
      <c r="V201" s="90">
        <v>35.136666666666699</v>
      </c>
      <c r="W201" s="91">
        <v>24.8970223325062</v>
      </c>
      <c r="X201" s="91">
        <v>379.95800000000003</v>
      </c>
      <c r="Y201" s="91">
        <v>160.536</v>
      </c>
      <c r="Z201" s="91"/>
      <c r="AA201" s="21"/>
    </row>
    <row r="202" spans="1:27" s="4" customFormat="1" ht="15.75" x14ac:dyDescent="0.2">
      <c r="A202" s="11">
        <v>199</v>
      </c>
      <c r="B202" s="11" t="s">
        <v>37</v>
      </c>
      <c r="C202" s="14">
        <v>2012</v>
      </c>
      <c r="D202" s="14">
        <v>9</v>
      </c>
      <c r="E202" s="14">
        <v>5</v>
      </c>
      <c r="F202" s="14" t="s">
        <v>38</v>
      </c>
      <c r="G202" s="14" t="s">
        <v>67</v>
      </c>
      <c r="H202" s="94" t="s">
        <v>40</v>
      </c>
      <c r="I202" s="16" t="s">
        <v>43</v>
      </c>
      <c r="J202" s="43" t="s">
        <v>411</v>
      </c>
      <c r="K202" s="16" t="s">
        <v>388</v>
      </c>
      <c r="L202" s="88">
        <v>3</v>
      </c>
      <c r="M202" s="89">
        <v>10</v>
      </c>
      <c r="N202" s="89">
        <v>343.5</v>
      </c>
      <c r="O202" s="90">
        <v>147.19999999999999</v>
      </c>
      <c r="P202" s="90">
        <v>2.2677016558621599</v>
      </c>
      <c r="Q202" s="90">
        <v>1.6666666666666701</v>
      </c>
      <c r="R202" s="90">
        <v>17.5</v>
      </c>
      <c r="S202" s="90">
        <v>14.1</v>
      </c>
      <c r="T202" s="90">
        <v>5.5119999999999996</v>
      </c>
      <c r="U202" s="90">
        <v>18</v>
      </c>
      <c r="V202" s="90">
        <v>35.900833333333303</v>
      </c>
      <c r="W202" s="91">
        <v>28.061935885465299</v>
      </c>
      <c r="X202" s="91">
        <v>396.77199999999999</v>
      </c>
      <c r="Y202" s="91">
        <v>180.32599999999999</v>
      </c>
      <c r="Z202" s="91"/>
      <c r="AA202" s="21"/>
    </row>
    <row r="203" spans="1:27" s="4" customFormat="1" ht="15.75" x14ac:dyDescent="0.2">
      <c r="A203" s="11">
        <v>200</v>
      </c>
      <c r="B203" s="11" t="s">
        <v>37</v>
      </c>
      <c r="C203" s="14">
        <v>2012</v>
      </c>
      <c r="D203" s="14">
        <v>9</v>
      </c>
      <c r="E203" s="14">
        <v>5</v>
      </c>
      <c r="F203" s="14" t="s">
        <v>38</v>
      </c>
      <c r="G203" s="14" t="s">
        <v>67</v>
      </c>
      <c r="H203" s="94" t="s">
        <v>40</v>
      </c>
      <c r="I203" s="16" t="s">
        <v>43</v>
      </c>
      <c r="J203" s="43" t="s">
        <v>411</v>
      </c>
      <c r="K203" s="16" t="s">
        <v>388</v>
      </c>
      <c r="L203" s="88">
        <v>4</v>
      </c>
      <c r="M203" s="89">
        <v>10</v>
      </c>
      <c r="N203" s="89">
        <v>341.2</v>
      </c>
      <c r="O203" s="90">
        <v>153.80000000000001</v>
      </c>
      <c r="P203" s="90">
        <v>2.2997899904121701</v>
      </c>
      <c r="Q203" s="90">
        <v>11.6666666666667</v>
      </c>
      <c r="R203" s="90">
        <v>19.32</v>
      </c>
      <c r="S203" s="90">
        <v>14.86</v>
      </c>
      <c r="T203" s="90">
        <v>5.1984000000000004</v>
      </c>
      <c r="U203" s="90">
        <v>17.2</v>
      </c>
      <c r="V203" s="90">
        <v>36.679166666666703</v>
      </c>
      <c r="W203" s="91">
        <v>26.322847156021599</v>
      </c>
      <c r="X203" s="91">
        <v>359.53399999999999</v>
      </c>
      <c r="Y203" s="91">
        <v>165.67599999999999</v>
      </c>
      <c r="Z203" s="91"/>
      <c r="AA203" s="21"/>
    </row>
    <row r="204" spans="1:27" s="4" customFormat="1" ht="15.75" x14ac:dyDescent="0.2">
      <c r="A204" s="11">
        <v>201</v>
      </c>
      <c r="B204" s="11" t="s">
        <v>37</v>
      </c>
      <c r="C204" s="14">
        <v>2012</v>
      </c>
      <c r="D204" s="14">
        <v>9</v>
      </c>
      <c r="E204" s="14">
        <v>5</v>
      </c>
      <c r="F204" s="14" t="s">
        <v>38</v>
      </c>
      <c r="G204" s="14" t="s">
        <v>67</v>
      </c>
      <c r="H204" s="94" t="s">
        <v>40</v>
      </c>
      <c r="I204" s="16" t="s">
        <v>43</v>
      </c>
      <c r="J204" s="43" t="s">
        <v>411</v>
      </c>
      <c r="K204" s="16" t="s">
        <v>388</v>
      </c>
      <c r="L204" s="88">
        <v>5</v>
      </c>
      <c r="M204" s="89">
        <v>10</v>
      </c>
      <c r="N204" s="89">
        <v>338.8</v>
      </c>
      <c r="O204" s="90">
        <v>148.1</v>
      </c>
      <c r="P204" s="90">
        <v>2.5101039819099098</v>
      </c>
      <c r="Q204" s="90">
        <v>1.6666666666666701</v>
      </c>
      <c r="R204" s="90">
        <v>19.3</v>
      </c>
      <c r="S204" s="90">
        <v>14.9</v>
      </c>
      <c r="T204" s="90">
        <v>5.0743999999999998</v>
      </c>
      <c r="U204" s="90">
        <v>16.399999999999999</v>
      </c>
      <c r="V204" s="90">
        <v>36.955555555555598</v>
      </c>
      <c r="W204" s="91">
        <v>27.066578773895799</v>
      </c>
      <c r="X204" s="91">
        <v>378.95600000000002</v>
      </c>
      <c r="Y204" s="91">
        <v>164.24</v>
      </c>
      <c r="Z204" s="91"/>
      <c r="AA204" s="21"/>
    </row>
    <row r="205" spans="1:27" s="4" customFormat="1" ht="15.75" x14ac:dyDescent="0.2">
      <c r="A205" s="11">
        <v>202</v>
      </c>
      <c r="B205" s="11" t="s">
        <v>37</v>
      </c>
      <c r="C205" s="14">
        <v>2012</v>
      </c>
      <c r="D205" s="14">
        <v>9</v>
      </c>
      <c r="E205" s="14">
        <v>5</v>
      </c>
      <c r="F205" s="14" t="s">
        <v>38</v>
      </c>
      <c r="G205" s="14" t="s">
        <v>67</v>
      </c>
      <c r="H205" s="94" t="s">
        <v>40</v>
      </c>
      <c r="I205" s="16" t="s">
        <v>43</v>
      </c>
      <c r="J205" s="43" t="s">
        <v>411</v>
      </c>
      <c r="K205" s="16" t="s">
        <v>388</v>
      </c>
      <c r="L205" s="88">
        <v>6</v>
      </c>
      <c r="M205" s="89">
        <v>10</v>
      </c>
      <c r="N205" s="89">
        <v>322.60000000000002</v>
      </c>
      <c r="O205" s="90">
        <v>138.5</v>
      </c>
      <c r="P205" s="90">
        <v>2.5646878172596401</v>
      </c>
      <c r="Q205" s="90">
        <v>0</v>
      </c>
      <c r="R205" s="90">
        <v>19.440000000000001</v>
      </c>
      <c r="S205" s="90">
        <v>15.7</v>
      </c>
      <c r="T205" s="90">
        <v>5.0823999999999998</v>
      </c>
      <c r="U205" s="90">
        <v>19.2</v>
      </c>
      <c r="V205" s="90">
        <v>36.312222222222204</v>
      </c>
      <c r="W205" s="91">
        <v>21.101091326823699</v>
      </c>
      <c r="X205" s="91">
        <v>361.33199999999999</v>
      </c>
      <c r="Y205" s="91">
        <v>146.94800000000001</v>
      </c>
      <c r="Z205" s="91"/>
      <c r="AA205" s="21"/>
    </row>
    <row r="206" spans="1:27" s="4" customFormat="1" ht="15.75" x14ac:dyDescent="0.2">
      <c r="A206" s="11">
        <v>203</v>
      </c>
      <c r="B206" s="11" t="s">
        <v>37</v>
      </c>
      <c r="C206" s="14">
        <v>2012</v>
      </c>
      <c r="D206" s="14">
        <v>9</v>
      </c>
      <c r="E206" s="14">
        <v>6</v>
      </c>
      <c r="F206" s="14" t="s">
        <v>69</v>
      </c>
      <c r="G206" s="14" t="s">
        <v>70</v>
      </c>
      <c r="H206" s="94" t="s">
        <v>40</v>
      </c>
      <c r="I206" s="16" t="s">
        <v>43</v>
      </c>
      <c r="J206" s="43" t="s">
        <v>411</v>
      </c>
      <c r="K206" s="16" t="s">
        <v>388</v>
      </c>
      <c r="L206" s="88">
        <v>1</v>
      </c>
      <c r="M206" s="89">
        <v>10</v>
      </c>
      <c r="N206" s="89">
        <v>261.5</v>
      </c>
      <c r="O206" s="90">
        <v>141.19999999999999</v>
      </c>
      <c r="P206" s="90">
        <v>2.63570886100874</v>
      </c>
      <c r="Q206" s="90">
        <v>1.6666666666666701</v>
      </c>
      <c r="R206" s="90">
        <v>21.56</v>
      </c>
      <c r="S206" s="90">
        <v>17.420000000000002</v>
      </c>
      <c r="T206" s="90">
        <v>5.516</v>
      </c>
      <c r="U206" s="90">
        <v>18</v>
      </c>
      <c r="V206" s="90">
        <v>40.343333333333298</v>
      </c>
      <c r="W206" s="91">
        <v>32.633791208791202</v>
      </c>
      <c r="X206" s="91">
        <v>506.7</v>
      </c>
      <c r="Y206" s="91">
        <v>237.57400000000001</v>
      </c>
      <c r="Z206" s="91"/>
      <c r="AA206" s="21"/>
    </row>
    <row r="207" spans="1:27" s="4" customFormat="1" ht="15.75" x14ac:dyDescent="0.2">
      <c r="A207" s="11">
        <v>204</v>
      </c>
      <c r="B207" s="11" t="s">
        <v>37</v>
      </c>
      <c r="C207" s="14">
        <v>2012</v>
      </c>
      <c r="D207" s="14">
        <v>9</v>
      </c>
      <c r="E207" s="14">
        <v>6</v>
      </c>
      <c r="F207" s="14" t="s">
        <v>69</v>
      </c>
      <c r="G207" s="14" t="s">
        <v>70</v>
      </c>
      <c r="H207" s="94" t="s">
        <v>40</v>
      </c>
      <c r="I207" s="16" t="s">
        <v>43</v>
      </c>
      <c r="J207" s="43" t="s">
        <v>411</v>
      </c>
      <c r="K207" s="16" t="s">
        <v>388</v>
      </c>
      <c r="L207" s="88">
        <v>2</v>
      </c>
      <c r="M207" s="89">
        <v>10</v>
      </c>
      <c r="N207" s="89">
        <v>318.5</v>
      </c>
      <c r="O207" s="90">
        <v>122.818181818182</v>
      </c>
      <c r="P207" s="90">
        <v>2.3151371449657101</v>
      </c>
      <c r="Q207" s="90">
        <v>0</v>
      </c>
      <c r="R207" s="90">
        <v>17.7</v>
      </c>
      <c r="S207" s="90">
        <v>16.399999999999999</v>
      </c>
      <c r="T207" s="90">
        <v>5.1887999999999996</v>
      </c>
      <c r="U207" s="90">
        <v>16.399999999999999</v>
      </c>
      <c r="V207" s="90">
        <v>40.454166666666701</v>
      </c>
      <c r="W207" s="91">
        <v>26.598731884058001</v>
      </c>
      <c r="X207" s="91">
        <v>371.02600000000001</v>
      </c>
      <c r="Y207" s="91">
        <v>176.19</v>
      </c>
      <c r="Z207" s="91"/>
      <c r="AA207" s="21"/>
    </row>
    <row r="208" spans="1:27" s="4" customFormat="1" ht="15.75" x14ac:dyDescent="0.2">
      <c r="A208" s="11">
        <v>205</v>
      </c>
      <c r="B208" s="11" t="s">
        <v>37</v>
      </c>
      <c r="C208" s="14">
        <v>2012</v>
      </c>
      <c r="D208" s="14">
        <v>9</v>
      </c>
      <c r="E208" s="14">
        <v>6</v>
      </c>
      <c r="F208" s="14" t="s">
        <v>69</v>
      </c>
      <c r="G208" s="14" t="s">
        <v>70</v>
      </c>
      <c r="H208" s="94" t="s">
        <v>40</v>
      </c>
      <c r="I208" s="16" t="s">
        <v>43</v>
      </c>
      <c r="J208" s="43" t="s">
        <v>411</v>
      </c>
      <c r="K208" s="16" t="s">
        <v>388</v>
      </c>
      <c r="L208" s="88">
        <v>3</v>
      </c>
      <c r="M208" s="89">
        <v>10</v>
      </c>
      <c r="N208" s="89">
        <v>331.7</v>
      </c>
      <c r="O208" s="90">
        <v>143.69999999999999</v>
      </c>
      <c r="P208" s="90">
        <v>2.3359914383404701</v>
      </c>
      <c r="Q208" s="90">
        <v>3.3333333333333299</v>
      </c>
      <c r="R208" s="90">
        <v>18.899999999999999</v>
      </c>
      <c r="S208" s="90">
        <v>14.1</v>
      </c>
      <c r="T208" s="90">
        <v>5.6456</v>
      </c>
      <c r="U208" s="90">
        <v>18.8</v>
      </c>
      <c r="V208" s="90">
        <v>34.887777777777799</v>
      </c>
      <c r="W208" s="91">
        <v>28.905384849406801</v>
      </c>
      <c r="X208" s="91">
        <v>410.428</v>
      </c>
      <c r="Y208" s="91">
        <v>190.024</v>
      </c>
      <c r="Z208" s="91"/>
      <c r="AA208" s="21"/>
    </row>
    <row r="209" spans="1:27" s="4" customFormat="1" ht="15.75" x14ac:dyDescent="0.2">
      <c r="A209" s="11">
        <v>206</v>
      </c>
      <c r="B209" s="11" t="s">
        <v>37</v>
      </c>
      <c r="C209" s="14">
        <v>2012</v>
      </c>
      <c r="D209" s="14">
        <v>9</v>
      </c>
      <c r="E209" s="14">
        <v>6</v>
      </c>
      <c r="F209" s="14" t="s">
        <v>69</v>
      </c>
      <c r="G209" s="14" t="s">
        <v>70</v>
      </c>
      <c r="H209" s="94" t="s">
        <v>40</v>
      </c>
      <c r="I209" s="16" t="s">
        <v>43</v>
      </c>
      <c r="J209" s="43" t="s">
        <v>411</v>
      </c>
      <c r="K209" s="16" t="s">
        <v>388</v>
      </c>
      <c r="L209" s="88">
        <v>4</v>
      </c>
      <c r="M209" s="89">
        <v>10</v>
      </c>
      <c r="N209" s="89">
        <v>332.5</v>
      </c>
      <c r="O209" s="90">
        <v>139.6</v>
      </c>
      <c r="P209" s="90">
        <v>2.57793475479889</v>
      </c>
      <c r="Q209" s="90">
        <v>0</v>
      </c>
      <c r="R209" s="90">
        <v>19</v>
      </c>
      <c r="S209" s="90">
        <v>16.579999999999998</v>
      </c>
      <c r="T209" s="90">
        <v>5.3567999999999998</v>
      </c>
      <c r="U209" s="90">
        <v>18</v>
      </c>
      <c r="V209" s="90">
        <v>39.8808333333333</v>
      </c>
      <c r="W209" s="91">
        <v>27.9210747271201</v>
      </c>
      <c r="X209" s="91">
        <v>436.78199999999998</v>
      </c>
      <c r="Y209" s="91">
        <v>199.524</v>
      </c>
      <c r="Z209" s="91"/>
      <c r="AA209" s="21"/>
    </row>
    <row r="210" spans="1:27" s="4" customFormat="1" ht="15.75" x14ac:dyDescent="0.2">
      <c r="A210" s="11">
        <v>207</v>
      </c>
      <c r="B210" s="11" t="s">
        <v>37</v>
      </c>
      <c r="C210" s="14">
        <v>2012</v>
      </c>
      <c r="D210" s="14">
        <v>9</v>
      </c>
      <c r="E210" s="14">
        <v>6</v>
      </c>
      <c r="F210" s="14" t="s">
        <v>69</v>
      </c>
      <c r="G210" s="14" t="s">
        <v>70</v>
      </c>
      <c r="H210" s="94" t="s">
        <v>40</v>
      </c>
      <c r="I210" s="16" t="s">
        <v>43</v>
      </c>
      <c r="J210" s="43" t="s">
        <v>411</v>
      </c>
      <c r="K210" s="16" t="s">
        <v>388</v>
      </c>
      <c r="L210" s="88">
        <v>5</v>
      </c>
      <c r="M210" s="89">
        <v>10</v>
      </c>
      <c r="N210" s="89">
        <v>318.2</v>
      </c>
      <c r="O210" s="90">
        <v>139.6</v>
      </c>
      <c r="P210" s="90">
        <v>2.61115905298777</v>
      </c>
      <c r="Q210" s="90">
        <v>3.3333333333333299</v>
      </c>
      <c r="R210" s="90">
        <v>20.2</v>
      </c>
      <c r="S210" s="90">
        <v>15.6</v>
      </c>
      <c r="T210" s="90">
        <v>5.5620000000000003</v>
      </c>
      <c r="U210" s="90">
        <v>18</v>
      </c>
      <c r="V210" s="90">
        <v>38.181944444444397</v>
      </c>
      <c r="W210" s="91">
        <v>30.209620991253601</v>
      </c>
      <c r="X210" s="91">
        <v>436.66199999999998</v>
      </c>
      <c r="Y210" s="91">
        <v>207.238</v>
      </c>
      <c r="Z210" s="91"/>
      <c r="AA210" s="21"/>
    </row>
    <row r="211" spans="1:27" s="4" customFormat="1" ht="15.75" x14ac:dyDescent="0.2">
      <c r="A211" s="11">
        <v>208</v>
      </c>
      <c r="B211" s="11" t="s">
        <v>37</v>
      </c>
      <c r="C211" s="14">
        <v>2012</v>
      </c>
      <c r="D211" s="14">
        <v>9</v>
      </c>
      <c r="E211" s="14">
        <v>6</v>
      </c>
      <c r="F211" s="14" t="s">
        <v>69</v>
      </c>
      <c r="G211" s="14" t="s">
        <v>70</v>
      </c>
      <c r="H211" s="94" t="s">
        <v>40</v>
      </c>
      <c r="I211" s="16" t="s">
        <v>43</v>
      </c>
      <c r="J211" s="43" t="s">
        <v>411</v>
      </c>
      <c r="K211" s="16" t="s">
        <v>388</v>
      </c>
      <c r="L211" s="88">
        <v>6</v>
      </c>
      <c r="M211" s="89">
        <v>10</v>
      </c>
      <c r="N211" s="89">
        <v>315.10000000000002</v>
      </c>
      <c r="O211" s="90">
        <v>137.9</v>
      </c>
      <c r="P211" s="90">
        <v>2.2425908231329199</v>
      </c>
      <c r="Q211" s="90">
        <v>0</v>
      </c>
      <c r="R211" s="90">
        <v>18.760000000000002</v>
      </c>
      <c r="S211" s="90">
        <v>16</v>
      </c>
      <c r="T211" s="90">
        <v>5.4508000000000001</v>
      </c>
      <c r="U211" s="90">
        <v>18</v>
      </c>
      <c r="V211" s="90">
        <v>38.144444444444403</v>
      </c>
      <c r="W211" s="91">
        <v>27.0270900087387</v>
      </c>
      <c r="X211" s="91">
        <v>386.19600000000003</v>
      </c>
      <c r="Y211" s="91">
        <v>185.56800000000001</v>
      </c>
      <c r="Z211" s="91"/>
      <c r="AA211" s="21"/>
    </row>
    <row r="212" spans="1:27" s="4" customFormat="1" ht="15.75" x14ac:dyDescent="0.2">
      <c r="A212" s="11">
        <v>209</v>
      </c>
      <c r="B212" s="11" t="s">
        <v>37</v>
      </c>
      <c r="C212" s="14">
        <v>2012</v>
      </c>
      <c r="D212" s="14">
        <v>9</v>
      </c>
      <c r="E212" s="14">
        <v>5</v>
      </c>
      <c r="F212" s="14" t="s">
        <v>44</v>
      </c>
      <c r="G212" s="14" t="s">
        <v>45</v>
      </c>
      <c r="H212" s="94" t="s">
        <v>46</v>
      </c>
      <c r="I212" s="16" t="s">
        <v>43</v>
      </c>
      <c r="J212" s="43" t="s">
        <v>411</v>
      </c>
      <c r="K212" s="16" t="s">
        <v>388</v>
      </c>
      <c r="L212" s="88">
        <v>1</v>
      </c>
      <c r="M212" s="89">
        <v>10</v>
      </c>
      <c r="N212" s="89">
        <v>287</v>
      </c>
      <c r="O212" s="90">
        <v>110.6</v>
      </c>
      <c r="P212" s="90">
        <v>2.06544765123689</v>
      </c>
      <c r="Q212" s="90">
        <v>13.3333333333333</v>
      </c>
      <c r="R212" s="90">
        <v>15.74</v>
      </c>
      <c r="S212" s="90">
        <v>13.1</v>
      </c>
      <c r="T212" s="90">
        <v>4.6372</v>
      </c>
      <c r="U212" s="90">
        <v>16.399999999999999</v>
      </c>
      <c r="V212" s="90">
        <v>34.041071428571399</v>
      </c>
      <c r="W212" s="91">
        <v>18.4317608930501</v>
      </c>
      <c r="X212" s="91">
        <v>282.70400000000001</v>
      </c>
      <c r="Y212" s="91">
        <v>102.37</v>
      </c>
      <c r="Z212" s="91"/>
      <c r="AA212" s="21"/>
    </row>
    <row r="213" spans="1:27" s="4" customFormat="1" ht="15.75" x14ac:dyDescent="0.2">
      <c r="A213" s="11">
        <v>210</v>
      </c>
      <c r="B213" s="11" t="s">
        <v>37</v>
      </c>
      <c r="C213" s="14">
        <v>2012</v>
      </c>
      <c r="D213" s="14">
        <v>9</v>
      </c>
      <c r="E213" s="14">
        <v>5</v>
      </c>
      <c r="F213" s="14" t="s">
        <v>44</v>
      </c>
      <c r="G213" s="14" t="s">
        <v>45</v>
      </c>
      <c r="H213" s="94" t="s">
        <v>46</v>
      </c>
      <c r="I213" s="16" t="s">
        <v>43</v>
      </c>
      <c r="J213" s="43" t="s">
        <v>411</v>
      </c>
      <c r="K213" s="16" t="s">
        <v>388</v>
      </c>
      <c r="L213" s="88">
        <v>2</v>
      </c>
      <c r="M213" s="89">
        <v>10</v>
      </c>
      <c r="N213" s="89">
        <v>276</v>
      </c>
      <c r="O213" s="90">
        <v>104.1</v>
      </c>
      <c r="P213" s="90">
        <v>2.1049691684202898</v>
      </c>
      <c r="Q213" s="90">
        <v>13.3333333333333</v>
      </c>
      <c r="R213" s="90">
        <v>14.1</v>
      </c>
      <c r="S213" s="90">
        <v>12.26</v>
      </c>
      <c r="T213" s="90">
        <v>4.3304</v>
      </c>
      <c r="U213" s="90">
        <v>14.8</v>
      </c>
      <c r="V213" s="90">
        <v>31.5130952380952</v>
      </c>
      <c r="W213" s="91">
        <v>15.462756849315101</v>
      </c>
      <c r="X213" s="91">
        <v>249.60599999999999</v>
      </c>
      <c r="Y213" s="91">
        <v>72.242000000000004</v>
      </c>
      <c r="Z213" s="91"/>
      <c r="AA213" s="21"/>
    </row>
    <row r="214" spans="1:27" s="4" customFormat="1" ht="15.75" x14ac:dyDescent="0.2">
      <c r="A214" s="11">
        <v>211</v>
      </c>
      <c r="B214" s="11" t="s">
        <v>37</v>
      </c>
      <c r="C214" s="14">
        <v>2012</v>
      </c>
      <c r="D214" s="14">
        <v>9</v>
      </c>
      <c r="E214" s="14">
        <v>5</v>
      </c>
      <c r="F214" s="14" t="s">
        <v>44</v>
      </c>
      <c r="G214" s="14" t="s">
        <v>45</v>
      </c>
      <c r="H214" s="94" t="s">
        <v>46</v>
      </c>
      <c r="I214" s="16" t="s">
        <v>43</v>
      </c>
      <c r="J214" s="43" t="s">
        <v>411</v>
      </c>
      <c r="K214" s="16" t="s">
        <v>388</v>
      </c>
      <c r="L214" s="88">
        <v>3</v>
      </c>
      <c r="M214" s="89">
        <v>10</v>
      </c>
      <c r="N214" s="89">
        <v>277.8</v>
      </c>
      <c r="O214" s="90">
        <v>109.1</v>
      </c>
      <c r="P214" s="90">
        <v>2.04101798130247</v>
      </c>
      <c r="Q214" s="90">
        <v>13.3333333333333</v>
      </c>
      <c r="R214" s="90">
        <v>13.26</v>
      </c>
      <c r="S214" s="90">
        <v>11.66</v>
      </c>
      <c r="T214" s="90">
        <v>4.4436</v>
      </c>
      <c r="U214" s="90">
        <v>15.2</v>
      </c>
      <c r="V214" s="90">
        <v>27.4615079365079</v>
      </c>
      <c r="W214" s="91">
        <v>16.704457364341099</v>
      </c>
      <c r="X214" s="91">
        <v>245.328</v>
      </c>
      <c r="Y214" s="91">
        <v>68.956000000000003</v>
      </c>
      <c r="Z214" s="91"/>
      <c r="AA214" s="21"/>
    </row>
    <row r="215" spans="1:27" s="4" customFormat="1" ht="15.75" x14ac:dyDescent="0.2">
      <c r="A215" s="11">
        <v>212</v>
      </c>
      <c r="B215" s="11" t="s">
        <v>37</v>
      </c>
      <c r="C215" s="14">
        <v>2012</v>
      </c>
      <c r="D215" s="14">
        <v>9</v>
      </c>
      <c r="E215" s="14">
        <v>5</v>
      </c>
      <c r="F215" s="14" t="s">
        <v>47</v>
      </c>
      <c r="G215" s="14" t="s">
        <v>48</v>
      </c>
      <c r="H215" s="94" t="s">
        <v>46</v>
      </c>
      <c r="I215" s="16" t="s">
        <v>43</v>
      </c>
      <c r="J215" s="43" t="s">
        <v>411</v>
      </c>
      <c r="K215" s="16" t="s">
        <v>388</v>
      </c>
      <c r="L215" s="88">
        <v>1</v>
      </c>
      <c r="M215" s="89">
        <v>10</v>
      </c>
      <c r="N215" s="89">
        <v>326.2</v>
      </c>
      <c r="O215" s="90">
        <v>136</v>
      </c>
      <c r="P215" s="90">
        <v>2.3157359089498999</v>
      </c>
      <c r="Q215" s="90">
        <v>0</v>
      </c>
      <c r="R215" s="90">
        <v>18.7</v>
      </c>
      <c r="S215" s="90">
        <v>15.3</v>
      </c>
      <c r="T215" s="90">
        <v>5.2995999999999999</v>
      </c>
      <c r="U215" s="90">
        <v>18.399999999999999</v>
      </c>
      <c r="V215" s="90">
        <v>36.060833333333299</v>
      </c>
      <c r="W215" s="91">
        <v>26.192156862745101</v>
      </c>
      <c r="X215" s="91">
        <v>372.50799999999998</v>
      </c>
      <c r="Y215" s="91">
        <v>173.654</v>
      </c>
      <c r="Z215" s="91"/>
      <c r="AA215" s="21"/>
    </row>
    <row r="216" spans="1:27" s="4" customFormat="1" ht="15.75" x14ac:dyDescent="0.2">
      <c r="A216" s="11">
        <v>213</v>
      </c>
      <c r="B216" s="11" t="s">
        <v>37</v>
      </c>
      <c r="C216" s="14">
        <v>2012</v>
      </c>
      <c r="D216" s="14">
        <v>9</v>
      </c>
      <c r="E216" s="14">
        <v>5</v>
      </c>
      <c r="F216" s="14" t="s">
        <v>47</v>
      </c>
      <c r="G216" s="14" t="s">
        <v>48</v>
      </c>
      <c r="H216" s="94" t="s">
        <v>46</v>
      </c>
      <c r="I216" s="16" t="s">
        <v>43</v>
      </c>
      <c r="J216" s="43" t="s">
        <v>411</v>
      </c>
      <c r="K216" s="16" t="s">
        <v>388</v>
      </c>
      <c r="L216" s="88">
        <v>2</v>
      </c>
      <c r="M216" s="89">
        <v>10</v>
      </c>
      <c r="N216" s="89">
        <v>334.4</v>
      </c>
      <c r="O216" s="90">
        <v>145</v>
      </c>
      <c r="P216" s="90">
        <v>2.3680729718486302</v>
      </c>
      <c r="Q216" s="90">
        <v>0</v>
      </c>
      <c r="R216" s="90">
        <v>19.32</v>
      </c>
      <c r="S216" s="90">
        <v>15.26</v>
      </c>
      <c r="T216" s="90">
        <v>5.0187999999999997</v>
      </c>
      <c r="U216" s="90">
        <v>19.600000000000001</v>
      </c>
      <c r="V216" s="90">
        <v>38.401313131313103</v>
      </c>
      <c r="W216" s="91">
        <v>19.457645178476302</v>
      </c>
      <c r="X216" s="91">
        <v>349.43599999999998</v>
      </c>
      <c r="Y216" s="91">
        <v>146.08799999999999</v>
      </c>
      <c r="Z216" s="91"/>
      <c r="AA216" s="21"/>
    </row>
    <row r="217" spans="1:27" s="4" customFormat="1" ht="15.75" x14ac:dyDescent="0.2">
      <c r="A217" s="11">
        <v>214</v>
      </c>
      <c r="B217" s="11" t="s">
        <v>37</v>
      </c>
      <c r="C217" s="14">
        <v>2012</v>
      </c>
      <c r="D217" s="14">
        <v>9</v>
      </c>
      <c r="E217" s="14">
        <v>5</v>
      </c>
      <c r="F217" s="14" t="s">
        <v>47</v>
      </c>
      <c r="G217" s="14" t="s">
        <v>48</v>
      </c>
      <c r="H217" s="94" t="s">
        <v>46</v>
      </c>
      <c r="I217" s="16" t="s">
        <v>43</v>
      </c>
      <c r="J217" s="43" t="s">
        <v>411</v>
      </c>
      <c r="K217" s="16" t="s">
        <v>388</v>
      </c>
      <c r="L217" s="88">
        <v>3</v>
      </c>
      <c r="M217" s="89">
        <v>10</v>
      </c>
      <c r="N217" s="89">
        <v>340.3</v>
      </c>
      <c r="O217" s="90">
        <v>145.4</v>
      </c>
      <c r="P217" s="90">
        <v>2.1800956859734399</v>
      </c>
      <c r="Q217" s="90">
        <v>0</v>
      </c>
      <c r="R217" s="90">
        <v>18.86</v>
      </c>
      <c r="S217" s="90">
        <v>14.86</v>
      </c>
      <c r="T217" s="90">
        <v>4.9676</v>
      </c>
      <c r="U217" s="90">
        <v>18.399999999999999</v>
      </c>
      <c r="V217" s="90">
        <v>38.033333333333303</v>
      </c>
      <c r="W217" s="91">
        <v>19.478559176672402</v>
      </c>
      <c r="X217" s="91">
        <v>323.38600000000002</v>
      </c>
      <c r="Y217" s="91">
        <v>136.27199999999999</v>
      </c>
      <c r="Z217" s="91"/>
      <c r="AA217" s="21"/>
    </row>
    <row r="218" spans="1:27" s="4" customFormat="1" ht="15.75" x14ac:dyDescent="0.2">
      <c r="A218" s="11">
        <v>215</v>
      </c>
      <c r="B218" s="11" t="s">
        <v>37</v>
      </c>
      <c r="C218" s="14">
        <v>2012</v>
      </c>
      <c r="D218" s="14">
        <v>9</v>
      </c>
      <c r="E218" s="14">
        <v>5</v>
      </c>
      <c r="F218" s="14" t="s">
        <v>49</v>
      </c>
      <c r="G218" s="14" t="s">
        <v>50</v>
      </c>
      <c r="H218" s="94" t="s">
        <v>46</v>
      </c>
      <c r="I218" s="16" t="s">
        <v>43</v>
      </c>
      <c r="J218" s="43" t="s">
        <v>411</v>
      </c>
      <c r="K218" s="16" t="s">
        <v>388</v>
      </c>
      <c r="L218" s="88">
        <v>1</v>
      </c>
      <c r="M218" s="89">
        <v>10</v>
      </c>
      <c r="N218" s="89">
        <v>316.89999999999998</v>
      </c>
      <c r="O218" s="90">
        <v>127.9</v>
      </c>
      <c r="P218" s="90">
        <v>2.3918854487621299</v>
      </c>
      <c r="Q218" s="90">
        <v>5.0847457627118704</v>
      </c>
      <c r="R218" s="90">
        <v>18.399999999999999</v>
      </c>
      <c r="S218" s="90">
        <v>14.4</v>
      </c>
      <c r="T218" s="90">
        <v>5.0603999999999996</v>
      </c>
      <c r="U218" s="90">
        <v>18</v>
      </c>
      <c r="V218" s="90">
        <v>35.766111111111101</v>
      </c>
      <c r="W218" s="91">
        <v>23.7552229497973</v>
      </c>
      <c r="X218" s="91">
        <v>353.74400000000003</v>
      </c>
      <c r="Y218" s="91">
        <v>152.36600000000001</v>
      </c>
      <c r="Z218" s="91"/>
      <c r="AA218" s="21"/>
    </row>
    <row r="219" spans="1:27" s="4" customFormat="1" ht="15.75" x14ac:dyDescent="0.2">
      <c r="A219" s="11">
        <v>216</v>
      </c>
      <c r="B219" s="11" t="s">
        <v>37</v>
      </c>
      <c r="C219" s="14">
        <v>2012</v>
      </c>
      <c r="D219" s="14">
        <v>9</v>
      </c>
      <c r="E219" s="14">
        <v>5</v>
      </c>
      <c r="F219" s="14" t="s">
        <v>49</v>
      </c>
      <c r="G219" s="14" t="s">
        <v>50</v>
      </c>
      <c r="H219" s="94" t="s">
        <v>46</v>
      </c>
      <c r="I219" s="16" t="s">
        <v>43</v>
      </c>
      <c r="J219" s="43" t="s">
        <v>411</v>
      </c>
      <c r="K219" s="16" t="s">
        <v>388</v>
      </c>
      <c r="L219" s="88">
        <v>2</v>
      </c>
      <c r="M219" s="89">
        <v>10</v>
      </c>
      <c r="N219" s="89">
        <v>313.5</v>
      </c>
      <c r="O219" s="90">
        <v>129.6</v>
      </c>
      <c r="P219" s="90">
        <v>2.3333390023740699</v>
      </c>
      <c r="Q219" s="90">
        <v>5</v>
      </c>
      <c r="R219" s="90">
        <v>17.84</v>
      </c>
      <c r="S219" s="90">
        <v>14.5</v>
      </c>
      <c r="T219" s="90">
        <v>5.0667999999999997</v>
      </c>
      <c r="U219" s="90">
        <v>18.399999999999999</v>
      </c>
      <c r="V219" s="90">
        <v>36.754722222222199</v>
      </c>
      <c r="W219" s="91">
        <v>21.709495548961399</v>
      </c>
      <c r="X219" s="91">
        <v>353.28199999999998</v>
      </c>
      <c r="Y219" s="91">
        <v>146.322</v>
      </c>
      <c r="Z219" s="91"/>
      <c r="AA219" s="21"/>
    </row>
    <row r="220" spans="1:27" s="4" customFormat="1" ht="15.75" x14ac:dyDescent="0.2">
      <c r="A220" s="11">
        <v>217</v>
      </c>
      <c r="B220" s="11" t="s">
        <v>37</v>
      </c>
      <c r="C220" s="14">
        <v>2012</v>
      </c>
      <c r="D220" s="14">
        <v>9</v>
      </c>
      <c r="E220" s="14">
        <v>5</v>
      </c>
      <c r="F220" s="14" t="s">
        <v>49</v>
      </c>
      <c r="G220" s="14" t="s">
        <v>50</v>
      </c>
      <c r="H220" s="94" t="s">
        <v>46</v>
      </c>
      <c r="I220" s="16" t="s">
        <v>43</v>
      </c>
      <c r="J220" s="43" t="s">
        <v>411</v>
      </c>
      <c r="K220" s="16" t="s">
        <v>388</v>
      </c>
      <c r="L220" s="88">
        <v>3</v>
      </c>
      <c r="M220" s="89">
        <v>10</v>
      </c>
      <c r="N220" s="89">
        <v>309.8</v>
      </c>
      <c r="O220" s="90">
        <v>159.5</v>
      </c>
      <c r="P220" s="90">
        <v>2.3169842468174</v>
      </c>
      <c r="Q220" s="90">
        <v>0</v>
      </c>
      <c r="R220" s="90">
        <v>19.5</v>
      </c>
      <c r="S220" s="90">
        <v>16.7</v>
      </c>
      <c r="T220" s="90">
        <v>5.4203999999999999</v>
      </c>
      <c r="U220" s="90">
        <v>17.600000000000001</v>
      </c>
      <c r="V220" s="90">
        <v>39.495833333333302</v>
      </c>
      <c r="W220" s="91">
        <v>28.779988465974601</v>
      </c>
      <c r="X220" s="91">
        <v>418.90800000000002</v>
      </c>
      <c r="Y220" s="91">
        <v>199.61799999999999</v>
      </c>
      <c r="Z220" s="91"/>
      <c r="AA220" s="21"/>
    </row>
    <row r="221" spans="1:27" s="4" customFormat="1" ht="15.75" x14ac:dyDescent="0.2">
      <c r="A221" s="11">
        <v>218</v>
      </c>
      <c r="B221" s="11" t="s">
        <v>37</v>
      </c>
      <c r="C221" s="14">
        <v>2012</v>
      </c>
      <c r="D221" s="14">
        <v>9</v>
      </c>
      <c r="E221" s="14">
        <v>5</v>
      </c>
      <c r="F221" s="14" t="s">
        <v>51</v>
      </c>
      <c r="G221" s="14" t="s">
        <v>52</v>
      </c>
      <c r="H221" s="94" t="s">
        <v>46</v>
      </c>
      <c r="I221" s="16" t="s">
        <v>43</v>
      </c>
      <c r="J221" s="43" t="s">
        <v>411</v>
      </c>
      <c r="K221" s="16" t="s">
        <v>388</v>
      </c>
      <c r="L221" s="88">
        <v>1</v>
      </c>
      <c r="M221" s="89">
        <v>10</v>
      </c>
      <c r="N221" s="89">
        <v>306</v>
      </c>
      <c r="O221" s="90">
        <v>126.4</v>
      </c>
      <c r="P221" s="90">
        <v>2.22611823585361</v>
      </c>
      <c r="Q221" s="90">
        <v>1.6666666666666701</v>
      </c>
      <c r="R221" s="90">
        <v>18.36</v>
      </c>
      <c r="S221" s="90">
        <v>14.66</v>
      </c>
      <c r="T221" s="90">
        <v>4.9371999999999998</v>
      </c>
      <c r="U221" s="90">
        <v>17.2</v>
      </c>
      <c r="V221" s="90">
        <v>35.720833333333303</v>
      </c>
      <c r="W221" s="91">
        <v>23.477821265492501</v>
      </c>
      <c r="X221" s="91">
        <v>312.52</v>
      </c>
      <c r="Y221" s="91">
        <v>143.96600000000001</v>
      </c>
      <c r="Z221" s="91"/>
      <c r="AA221" s="21"/>
    </row>
    <row r="222" spans="1:27" s="4" customFormat="1" ht="15.75" x14ac:dyDescent="0.2">
      <c r="A222" s="11">
        <v>219</v>
      </c>
      <c r="B222" s="11" t="s">
        <v>37</v>
      </c>
      <c r="C222" s="14">
        <v>2012</v>
      </c>
      <c r="D222" s="14">
        <v>9</v>
      </c>
      <c r="E222" s="14">
        <v>5</v>
      </c>
      <c r="F222" s="14" t="s">
        <v>51</v>
      </c>
      <c r="G222" s="14" t="s">
        <v>52</v>
      </c>
      <c r="H222" s="94" t="s">
        <v>46</v>
      </c>
      <c r="I222" s="16" t="s">
        <v>43</v>
      </c>
      <c r="J222" s="43" t="s">
        <v>411</v>
      </c>
      <c r="K222" s="16" t="s">
        <v>388</v>
      </c>
      <c r="L222" s="88">
        <v>2</v>
      </c>
      <c r="M222" s="89">
        <v>10</v>
      </c>
      <c r="N222" s="89">
        <v>307.39999999999998</v>
      </c>
      <c r="O222" s="90">
        <v>128.1</v>
      </c>
      <c r="P222" s="90">
        <v>2.08178461902282</v>
      </c>
      <c r="Q222" s="90">
        <v>3.3333333333333299</v>
      </c>
      <c r="R222" s="90">
        <v>17.34</v>
      </c>
      <c r="S222" s="90">
        <v>14.8</v>
      </c>
      <c r="T222" s="90">
        <v>4.8095999999999997</v>
      </c>
      <c r="U222" s="90">
        <v>16.8</v>
      </c>
      <c r="V222" s="90">
        <v>36.527500000000003</v>
      </c>
      <c r="W222" s="91">
        <v>21.036529680365302</v>
      </c>
      <c r="X222" s="91">
        <v>303.49599999999998</v>
      </c>
      <c r="Y222" s="91">
        <v>128.99600000000001</v>
      </c>
      <c r="Z222" s="91"/>
      <c r="AA222" s="21"/>
    </row>
    <row r="223" spans="1:27" s="4" customFormat="1" ht="15.75" x14ac:dyDescent="0.2">
      <c r="A223" s="11">
        <v>220</v>
      </c>
      <c r="B223" s="11" t="s">
        <v>37</v>
      </c>
      <c r="C223" s="14">
        <v>2012</v>
      </c>
      <c r="D223" s="14">
        <v>9</v>
      </c>
      <c r="E223" s="14">
        <v>5</v>
      </c>
      <c r="F223" s="14" t="s">
        <v>51</v>
      </c>
      <c r="G223" s="14" t="s">
        <v>52</v>
      </c>
      <c r="H223" s="94" t="s">
        <v>46</v>
      </c>
      <c r="I223" s="16" t="s">
        <v>43</v>
      </c>
      <c r="J223" s="43" t="s">
        <v>411</v>
      </c>
      <c r="K223" s="16" t="s">
        <v>388</v>
      </c>
      <c r="L223" s="88">
        <v>3</v>
      </c>
      <c r="M223" s="89">
        <v>10</v>
      </c>
      <c r="N223" s="89">
        <v>313.2</v>
      </c>
      <c r="O223" s="90">
        <v>131.4</v>
      </c>
      <c r="P223" s="90">
        <v>2.38420301149042</v>
      </c>
      <c r="Q223" s="90">
        <v>5</v>
      </c>
      <c r="R223" s="90">
        <v>18.3</v>
      </c>
      <c r="S223" s="90">
        <v>15.2</v>
      </c>
      <c r="T223" s="90">
        <v>5.0536000000000003</v>
      </c>
      <c r="U223" s="90">
        <v>18.399999999999999</v>
      </c>
      <c r="V223" s="90">
        <v>37.219722222222202</v>
      </c>
      <c r="W223" s="91">
        <v>23.2144528964307</v>
      </c>
      <c r="X223" s="91">
        <v>358.654</v>
      </c>
      <c r="Y223" s="91">
        <v>158.69399999999999</v>
      </c>
      <c r="Z223" s="91"/>
      <c r="AA223" s="21"/>
    </row>
    <row r="224" spans="1:27" s="4" customFormat="1" ht="15.75" x14ac:dyDescent="0.2">
      <c r="A224" s="11">
        <v>221</v>
      </c>
      <c r="B224" s="11" t="s">
        <v>37</v>
      </c>
      <c r="C224" s="14">
        <v>2012</v>
      </c>
      <c r="D224" s="14">
        <v>9</v>
      </c>
      <c r="E224" s="14">
        <v>17</v>
      </c>
      <c r="F224" s="14" t="s">
        <v>54</v>
      </c>
      <c r="G224" s="87" t="s">
        <v>55</v>
      </c>
      <c r="H224" s="94" t="s">
        <v>56</v>
      </c>
      <c r="I224" s="16" t="s">
        <v>43</v>
      </c>
      <c r="J224" s="43" t="s">
        <v>414</v>
      </c>
      <c r="K224" s="16" t="s">
        <v>388</v>
      </c>
      <c r="L224" s="88">
        <v>1</v>
      </c>
      <c r="M224" s="89">
        <v>10</v>
      </c>
      <c r="N224" s="89">
        <v>318.60000000000002</v>
      </c>
      <c r="O224" s="90">
        <v>146.19999999999999</v>
      </c>
      <c r="P224" s="90">
        <v>2.4571142423582999</v>
      </c>
      <c r="Q224" s="90">
        <v>1.63934426229508</v>
      </c>
      <c r="R224" s="90">
        <v>20.100000000000001</v>
      </c>
      <c r="S224" s="90">
        <v>19.7</v>
      </c>
      <c r="T224" s="90">
        <v>5.3963999999999999</v>
      </c>
      <c r="U224" s="90">
        <v>16.8</v>
      </c>
      <c r="V224" s="90">
        <v>42.542499999999997</v>
      </c>
      <c r="W224" s="91">
        <v>32.717732884399503</v>
      </c>
      <c r="X224" s="91">
        <v>461.64800000000002</v>
      </c>
      <c r="Y224" s="91">
        <v>233.21199999999999</v>
      </c>
      <c r="Z224" s="91"/>
      <c r="AA224" s="21"/>
    </row>
    <row r="225" spans="1:27" s="4" customFormat="1" ht="15.75" x14ac:dyDescent="0.2">
      <c r="A225" s="11">
        <v>222</v>
      </c>
      <c r="B225" s="11" t="s">
        <v>37</v>
      </c>
      <c r="C225" s="14">
        <v>2012</v>
      </c>
      <c r="D225" s="14">
        <v>9</v>
      </c>
      <c r="E225" s="14">
        <v>17</v>
      </c>
      <c r="F225" s="14" t="s">
        <v>54</v>
      </c>
      <c r="G225" s="87" t="s">
        <v>55</v>
      </c>
      <c r="H225" s="94" t="s">
        <v>56</v>
      </c>
      <c r="I225" s="16" t="s">
        <v>43</v>
      </c>
      <c r="J225" s="43" t="s">
        <v>414</v>
      </c>
      <c r="K225" s="16" t="s">
        <v>388</v>
      </c>
      <c r="L225" s="88">
        <v>2</v>
      </c>
      <c r="M225" s="89">
        <v>10</v>
      </c>
      <c r="N225" s="89">
        <v>329.1</v>
      </c>
      <c r="O225" s="90">
        <v>162.9</v>
      </c>
      <c r="P225" s="90">
        <v>2.4980768603067398</v>
      </c>
      <c r="Q225" s="90">
        <v>0</v>
      </c>
      <c r="R225" s="90">
        <v>21.7</v>
      </c>
      <c r="S225" s="90">
        <v>20.6</v>
      </c>
      <c r="T225" s="90">
        <v>5.3875999999999999</v>
      </c>
      <c r="U225" s="90">
        <v>19.2</v>
      </c>
      <c r="V225" s="90">
        <v>47.247777777777799</v>
      </c>
      <c r="W225" s="91">
        <v>26.523599470666099</v>
      </c>
      <c r="X225" s="91">
        <v>491.23</v>
      </c>
      <c r="Y225" s="91">
        <v>240.51599999999999</v>
      </c>
      <c r="Z225" s="91"/>
      <c r="AA225" s="21"/>
    </row>
    <row r="226" spans="1:27" s="4" customFormat="1" ht="15.75" x14ac:dyDescent="0.2">
      <c r="A226" s="11">
        <v>223</v>
      </c>
      <c r="B226" s="11" t="s">
        <v>37</v>
      </c>
      <c r="C226" s="14">
        <v>2012</v>
      </c>
      <c r="D226" s="14">
        <v>9</v>
      </c>
      <c r="E226" s="14">
        <v>17</v>
      </c>
      <c r="F226" s="14" t="s">
        <v>54</v>
      </c>
      <c r="G226" s="87" t="s">
        <v>55</v>
      </c>
      <c r="H226" s="94" t="s">
        <v>56</v>
      </c>
      <c r="I226" s="16" t="s">
        <v>43</v>
      </c>
      <c r="J226" s="43" t="s">
        <v>414</v>
      </c>
      <c r="K226" s="16" t="s">
        <v>388</v>
      </c>
      <c r="L226" s="88">
        <v>3</v>
      </c>
      <c r="M226" s="89">
        <v>10</v>
      </c>
      <c r="N226" s="89">
        <v>324.5</v>
      </c>
      <c r="O226" s="90">
        <v>165</v>
      </c>
      <c r="P226" s="90">
        <v>2.3541088547473801</v>
      </c>
      <c r="Q226" s="90">
        <v>0</v>
      </c>
      <c r="R226" s="90">
        <v>20.8</v>
      </c>
      <c r="S226" s="90">
        <v>20.2</v>
      </c>
      <c r="T226" s="90">
        <v>4.9504000000000001</v>
      </c>
      <c r="U226" s="90">
        <v>18.399999999999999</v>
      </c>
      <c r="V226" s="90">
        <v>44.04</v>
      </c>
      <c r="W226" s="91">
        <v>23.716202783300201</v>
      </c>
      <c r="X226" s="91">
        <v>435.7</v>
      </c>
      <c r="Y226" s="91">
        <v>190.86799999999999</v>
      </c>
      <c r="Z226" s="91"/>
      <c r="AA226" s="21"/>
    </row>
    <row r="227" spans="1:27" s="4" customFormat="1" ht="15.75" x14ac:dyDescent="0.2">
      <c r="A227" s="11">
        <v>224</v>
      </c>
      <c r="B227" s="11" t="s">
        <v>37</v>
      </c>
      <c r="C227" s="14">
        <v>2012</v>
      </c>
      <c r="D227" s="14">
        <v>9</v>
      </c>
      <c r="E227" s="14">
        <v>17</v>
      </c>
      <c r="F227" s="14" t="s">
        <v>54</v>
      </c>
      <c r="G227" s="87" t="s">
        <v>55</v>
      </c>
      <c r="H227" s="94" t="s">
        <v>56</v>
      </c>
      <c r="I227" s="16" t="s">
        <v>43</v>
      </c>
      <c r="J227" s="43" t="s">
        <v>414</v>
      </c>
      <c r="K227" s="16" t="s">
        <v>388</v>
      </c>
      <c r="L227" s="88">
        <v>4</v>
      </c>
      <c r="M227" s="89">
        <v>10</v>
      </c>
      <c r="N227" s="89">
        <v>337</v>
      </c>
      <c r="O227" s="90">
        <v>162.4</v>
      </c>
      <c r="P227" s="90">
        <v>2.1108157901626599</v>
      </c>
      <c r="Q227" s="90">
        <v>0</v>
      </c>
      <c r="R227" s="90">
        <v>20.14</v>
      </c>
      <c r="S227" s="90">
        <v>20.14</v>
      </c>
      <c r="T227" s="90">
        <v>5.1132</v>
      </c>
      <c r="U227" s="90">
        <v>18.399999999999999</v>
      </c>
      <c r="V227" s="90">
        <v>45.154444444444401</v>
      </c>
      <c r="W227" s="91">
        <v>24.3139898868288</v>
      </c>
      <c r="X227" s="91">
        <v>412.15800000000002</v>
      </c>
      <c r="Y227" s="91">
        <v>201.952</v>
      </c>
      <c r="Z227" s="91"/>
      <c r="AA227" s="21"/>
    </row>
    <row r="228" spans="1:27" s="4" customFormat="1" ht="15.75" x14ac:dyDescent="0.2">
      <c r="A228" s="11">
        <v>225</v>
      </c>
      <c r="B228" s="11" t="s">
        <v>37</v>
      </c>
      <c r="C228" s="14">
        <v>2012</v>
      </c>
      <c r="D228" s="14">
        <v>9</v>
      </c>
      <c r="E228" s="14">
        <v>17</v>
      </c>
      <c r="F228" s="14" t="s">
        <v>54</v>
      </c>
      <c r="G228" s="87" t="s">
        <v>55</v>
      </c>
      <c r="H228" s="94" t="s">
        <v>56</v>
      </c>
      <c r="I228" s="16" t="s">
        <v>43</v>
      </c>
      <c r="J228" s="43" t="s">
        <v>414</v>
      </c>
      <c r="K228" s="16" t="s">
        <v>388</v>
      </c>
      <c r="L228" s="88">
        <v>5</v>
      </c>
      <c r="M228" s="89">
        <v>10</v>
      </c>
      <c r="N228" s="89">
        <v>331.6</v>
      </c>
      <c r="O228" s="90">
        <v>156.30000000000001</v>
      </c>
      <c r="P228" s="90">
        <v>2.5677282761226898</v>
      </c>
      <c r="Q228" s="90">
        <v>0</v>
      </c>
      <c r="R228" s="90">
        <v>21.4</v>
      </c>
      <c r="S228" s="90">
        <v>20.5</v>
      </c>
      <c r="T228" s="90">
        <v>5.1776</v>
      </c>
      <c r="U228" s="90">
        <v>18.8</v>
      </c>
      <c r="V228" s="90">
        <v>48.2077777777778</v>
      </c>
      <c r="W228" s="91">
        <v>24.9624309392265</v>
      </c>
      <c r="X228" s="91">
        <v>485.70400000000001</v>
      </c>
      <c r="Y228" s="91">
        <v>225.91</v>
      </c>
      <c r="Z228" s="91"/>
      <c r="AA228" s="21"/>
    </row>
    <row r="229" spans="1:27" s="4" customFormat="1" ht="15.75" x14ac:dyDescent="0.2">
      <c r="A229" s="11">
        <v>226</v>
      </c>
      <c r="B229" s="11" t="s">
        <v>37</v>
      </c>
      <c r="C229" s="14">
        <v>2012</v>
      </c>
      <c r="D229" s="14">
        <v>9</v>
      </c>
      <c r="E229" s="14">
        <v>17</v>
      </c>
      <c r="F229" s="14" t="s">
        <v>54</v>
      </c>
      <c r="G229" s="87" t="s">
        <v>55</v>
      </c>
      <c r="H229" s="94" t="s">
        <v>56</v>
      </c>
      <c r="I229" s="16" t="s">
        <v>43</v>
      </c>
      <c r="J229" s="43" t="s">
        <v>414</v>
      </c>
      <c r="K229" s="16" t="s">
        <v>388</v>
      </c>
      <c r="L229" s="88">
        <v>6</v>
      </c>
      <c r="M229" s="89">
        <v>10</v>
      </c>
      <c r="N229" s="89">
        <v>328.2</v>
      </c>
      <c r="O229" s="90">
        <v>145.69999999999999</v>
      </c>
      <c r="P229" s="90">
        <v>2.5578874095628201</v>
      </c>
      <c r="Q229" s="90">
        <v>3.3333333333333299</v>
      </c>
      <c r="R229" s="90">
        <v>20.86</v>
      </c>
      <c r="S229" s="90">
        <v>20.059999999999999</v>
      </c>
      <c r="T229" s="90">
        <v>5.4252000000000002</v>
      </c>
      <c r="U229" s="90">
        <v>18.8</v>
      </c>
      <c r="V229" s="90">
        <v>44.225555555555601</v>
      </c>
      <c r="W229" s="91">
        <v>27.376476259339601</v>
      </c>
      <c r="X229" s="91">
        <v>455.65</v>
      </c>
      <c r="Y229" s="91">
        <v>227.17</v>
      </c>
      <c r="Z229" s="91"/>
      <c r="AA229" s="21"/>
    </row>
    <row r="230" spans="1:27" s="4" customFormat="1" ht="15.75" x14ac:dyDescent="0.2">
      <c r="A230" s="11">
        <v>227</v>
      </c>
      <c r="B230" s="11" t="s">
        <v>37</v>
      </c>
      <c r="C230" s="14">
        <v>2012</v>
      </c>
      <c r="D230" s="14">
        <v>9</v>
      </c>
      <c r="E230" s="14">
        <v>17</v>
      </c>
      <c r="F230" s="14" t="s">
        <v>57</v>
      </c>
      <c r="G230" s="87" t="s">
        <v>406</v>
      </c>
      <c r="H230" s="94" t="s">
        <v>56</v>
      </c>
      <c r="I230" s="16" t="s">
        <v>43</v>
      </c>
      <c r="J230" s="50" t="s">
        <v>415</v>
      </c>
      <c r="K230" s="16" t="s">
        <v>388</v>
      </c>
      <c r="L230" s="88">
        <v>1</v>
      </c>
      <c r="M230" s="89">
        <v>10</v>
      </c>
      <c r="N230" s="89">
        <v>315.60000000000002</v>
      </c>
      <c r="O230" s="90">
        <v>151.30000000000001</v>
      </c>
      <c r="P230" s="90">
        <v>2.3765421098730801</v>
      </c>
      <c r="Q230" s="90">
        <v>6.6666666666666696</v>
      </c>
      <c r="R230" s="90">
        <v>17.100000000000001</v>
      </c>
      <c r="S230" s="90">
        <v>15</v>
      </c>
      <c r="T230" s="90">
        <v>4.9748000000000001</v>
      </c>
      <c r="U230" s="90">
        <v>14.4</v>
      </c>
      <c r="V230" s="90">
        <v>35.725000000000001</v>
      </c>
      <c r="W230" s="91">
        <v>33.585214007782099</v>
      </c>
      <c r="X230" s="91">
        <v>364.80200000000002</v>
      </c>
      <c r="Y230" s="91">
        <v>172.62799999999999</v>
      </c>
      <c r="Z230" s="91"/>
      <c r="AA230" s="21"/>
    </row>
    <row r="231" spans="1:27" s="4" customFormat="1" ht="15.75" x14ac:dyDescent="0.2">
      <c r="A231" s="11">
        <v>228</v>
      </c>
      <c r="B231" s="11" t="s">
        <v>37</v>
      </c>
      <c r="C231" s="14">
        <v>2012</v>
      </c>
      <c r="D231" s="14">
        <v>9</v>
      </c>
      <c r="E231" s="14">
        <v>17</v>
      </c>
      <c r="F231" s="14" t="s">
        <v>57</v>
      </c>
      <c r="G231" s="87" t="s">
        <v>406</v>
      </c>
      <c r="H231" s="94" t="s">
        <v>56</v>
      </c>
      <c r="I231" s="16" t="s">
        <v>43</v>
      </c>
      <c r="J231" s="50" t="s">
        <v>415</v>
      </c>
      <c r="K231" s="16" t="s">
        <v>388</v>
      </c>
      <c r="L231" s="88">
        <v>2</v>
      </c>
      <c r="M231" s="89">
        <v>10</v>
      </c>
      <c r="N231" s="89">
        <v>321.5</v>
      </c>
      <c r="O231" s="90">
        <v>147.6</v>
      </c>
      <c r="P231" s="90">
        <v>2.3828157293420702</v>
      </c>
      <c r="Q231" s="90">
        <v>10</v>
      </c>
      <c r="R231" s="90">
        <v>17.940000000000001</v>
      </c>
      <c r="S231" s="90">
        <v>15.3</v>
      </c>
      <c r="T231" s="90">
        <v>4.8272000000000004</v>
      </c>
      <c r="U231" s="90">
        <v>14.8</v>
      </c>
      <c r="V231" s="90">
        <v>38.493452380952398</v>
      </c>
      <c r="W231" s="91">
        <v>29.897183098591601</v>
      </c>
      <c r="X231" s="91">
        <v>355.87</v>
      </c>
      <c r="Y231" s="91">
        <v>169.816</v>
      </c>
      <c r="Z231" s="91"/>
      <c r="AA231" s="21"/>
    </row>
    <row r="232" spans="1:27" s="4" customFormat="1" ht="15.75" x14ac:dyDescent="0.2">
      <c r="A232" s="11">
        <v>229</v>
      </c>
      <c r="B232" s="11" t="s">
        <v>37</v>
      </c>
      <c r="C232" s="14">
        <v>2012</v>
      </c>
      <c r="D232" s="14">
        <v>9</v>
      </c>
      <c r="E232" s="14">
        <v>17</v>
      </c>
      <c r="F232" s="14" t="s">
        <v>57</v>
      </c>
      <c r="G232" s="87" t="s">
        <v>406</v>
      </c>
      <c r="H232" s="94" t="s">
        <v>56</v>
      </c>
      <c r="I232" s="16" t="s">
        <v>43</v>
      </c>
      <c r="J232" s="50" t="s">
        <v>415</v>
      </c>
      <c r="K232" s="16" t="s">
        <v>388</v>
      </c>
      <c r="L232" s="88">
        <v>3</v>
      </c>
      <c r="M232" s="89">
        <v>10</v>
      </c>
      <c r="N232" s="89">
        <v>331.3</v>
      </c>
      <c r="O232" s="90">
        <v>155.6</v>
      </c>
      <c r="P232" s="90">
        <v>2.49141871230028</v>
      </c>
      <c r="Q232" s="90">
        <v>11.6666666666667</v>
      </c>
      <c r="R232" s="90">
        <v>17.899999999999999</v>
      </c>
      <c r="S232" s="90">
        <v>13.94</v>
      </c>
      <c r="T232" s="90">
        <v>5.0671999999999997</v>
      </c>
      <c r="U232" s="90">
        <v>15.2</v>
      </c>
      <c r="V232" s="90">
        <v>33.7392857142857</v>
      </c>
      <c r="W232" s="91">
        <v>33.0027301092044</v>
      </c>
      <c r="X232" s="91">
        <v>372.31200000000001</v>
      </c>
      <c r="Y232" s="91">
        <v>169.238</v>
      </c>
      <c r="Z232" s="91"/>
      <c r="AA232" s="21"/>
    </row>
    <row r="233" spans="1:27" s="4" customFormat="1" ht="15.75" x14ac:dyDescent="0.2">
      <c r="A233" s="11">
        <v>230</v>
      </c>
      <c r="B233" s="11" t="s">
        <v>37</v>
      </c>
      <c r="C233" s="14">
        <v>2012</v>
      </c>
      <c r="D233" s="14">
        <v>9</v>
      </c>
      <c r="E233" s="14">
        <v>17</v>
      </c>
      <c r="F233" s="14" t="s">
        <v>57</v>
      </c>
      <c r="G233" s="87" t="s">
        <v>406</v>
      </c>
      <c r="H233" s="94" t="s">
        <v>56</v>
      </c>
      <c r="I233" s="16" t="s">
        <v>43</v>
      </c>
      <c r="J233" s="50" t="s">
        <v>415</v>
      </c>
      <c r="K233" s="16" t="s">
        <v>388</v>
      </c>
      <c r="L233" s="88">
        <v>4</v>
      </c>
      <c r="M233" s="89">
        <v>10</v>
      </c>
      <c r="N233" s="89">
        <v>323.10000000000002</v>
      </c>
      <c r="O233" s="90">
        <v>160.6</v>
      </c>
      <c r="P233" s="90">
        <v>2.3910585103673201</v>
      </c>
      <c r="Q233" s="90">
        <v>18.3333333333333</v>
      </c>
      <c r="R233" s="90">
        <v>18.399999999999999</v>
      </c>
      <c r="S233" s="90">
        <v>15.38</v>
      </c>
      <c r="T233" s="90">
        <v>5.0364000000000004</v>
      </c>
      <c r="U233" s="90">
        <v>14.8</v>
      </c>
      <c r="V233" s="90">
        <v>36.921428571428599</v>
      </c>
      <c r="W233" s="91">
        <v>32.702594081110703</v>
      </c>
      <c r="X233" s="91">
        <v>371.37599999999998</v>
      </c>
      <c r="Y233" s="91">
        <v>179.01400000000001</v>
      </c>
      <c r="Z233" s="91"/>
      <c r="AA233" s="21"/>
    </row>
    <row r="234" spans="1:27" s="4" customFormat="1" ht="15.75" x14ac:dyDescent="0.2">
      <c r="A234" s="11">
        <v>231</v>
      </c>
      <c r="B234" s="11" t="s">
        <v>37</v>
      </c>
      <c r="C234" s="14">
        <v>2012</v>
      </c>
      <c r="D234" s="14">
        <v>9</v>
      </c>
      <c r="E234" s="14">
        <v>17</v>
      </c>
      <c r="F234" s="14" t="s">
        <v>57</v>
      </c>
      <c r="G234" s="87" t="s">
        <v>406</v>
      </c>
      <c r="H234" s="94" t="s">
        <v>56</v>
      </c>
      <c r="I234" s="16" t="s">
        <v>43</v>
      </c>
      <c r="J234" s="50" t="s">
        <v>415</v>
      </c>
      <c r="K234" s="16" t="s">
        <v>388</v>
      </c>
      <c r="L234" s="88">
        <v>5</v>
      </c>
      <c r="M234" s="89">
        <v>10</v>
      </c>
      <c r="N234" s="89">
        <v>324.8</v>
      </c>
      <c r="O234" s="90">
        <v>163.19999999999999</v>
      </c>
      <c r="P234" s="90">
        <v>2.39685377109243</v>
      </c>
      <c r="Q234" s="90">
        <v>17.741935483871</v>
      </c>
      <c r="R234" s="90">
        <v>18.14</v>
      </c>
      <c r="S234" s="90">
        <v>14.3</v>
      </c>
      <c r="T234" s="90">
        <v>5.0015999999999998</v>
      </c>
      <c r="U234" s="90">
        <v>15.2</v>
      </c>
      <c r="V234" s="90">
        <v>33.884126984127001</v>
      </c>
      <c r="W234" s="91">
        <v>32.041095890411</v>
      </c>
      <c r="X234" s="91">
        <v>358.91</v>
      </c>
      <c r="Y234" s="91">
        <v>163.72999999999999</v>
      </c>
      <c r="Z234" s="91"/>
      <c r="AA234" s="21"/>
    </row>
    <row r="235" spans="1:27" s="4" customFormat="1" ht="15.75" x14ac:dyDescent="0.2">
      <c r="A235" s="11">
        <v>232</v>
      </c>
      <c r="B235" s="11" t="s">
        <v>37</v>
      </c>
      <c r="C235" s="14">
        <v>2012</v>
      </c>
      <c r="D235" s="14">
        <v>9</v>
      </c>
      <c r="E235" s="14">
        <v>17</v>
      </c>
      <c r="F235" s="14" t="s">
        <v>57</v>
      </c>
      <c r="G235" s="87" t="s">
        <v>406</v>
      </c>
      <c r="H235" s="94" t="s">
        <v>56</v>
      </c>
      <c r="I235" s="16" t="s">
        <v>43</v>
      </c>
      <c r="J235" s="50" t="s">
        <v>415</v>
      </c>
      <c r="K235" s="16" t="s">
        <v>388</v>
      </c>
      <c r="L235" s="88">
        <v>6</v>
      </c>
      <c r="M235" s="89">
        <v>10</v>
      </c>
      <c r="N235" s="89">
        <v>310.7</v>
      </c>
      <c r="O235" s="90">
        <v>146.69999999999999</v>
      </c>
      <c r="P235" s="90">
        <v>2.0504088372809899</v>
      </c>
      <c r="Q235" s="90">
        <v>11.6666666666667</v>
      </c>
      <c r="R235" s="90">
        <v>18.3</v>
      </c>
      <c r="S235" s="90">
        <v>15</v>
      </c>
      <c r="T235" s="90">
        <v>4.8875999999999999</v>
      </c>
      <c r="U235" s="90">
        <v>14.8</v>
      </c>
      <c r="V235" s="90">
        <v>35.402380952381002</v>
      </c>
      <c r="W235" s="91">
        <v>32.594718714121697</v>
      </c>
      <c r="X235" s="91">
        <v>351.86599999999999</v>
      </c>
      <c r="Y235" s="91">
        <v>170.34</v>
      </c>
      <c r="Z235" s="91"/>
      <c r="AA235" s="21"/>
    </row>
    <row r="236" spans="1:27" s="4" customFormat="1" ht="15.75" x14ac:dyDescent="0.2">
      <c r="A236" s="11">
        <v>233</v>
      </c>
      <c r="B236" s="11" t="s">
        <v>37</v>
      </c>
      <c r="C236" s="14">
        <v>2013</v>
      </c>
      <c r="D236" s="14">
        <v>9</v>
      </c>
      <c r="E236" s="14">
        <v>18</v>
      </c>
      <c r="F236" s="14" t="s">
        <v>51</v>
      </c>
      <c r="G236" s="14" t="s">
        <v>52</v>
      </c>
      <c r="H236" s="94" t="s">
        <v>46</v>
      </c>
      <c r="I236" s="16" t="s">
        <v>43</v>
      </c>
      <c r="J236" s="43" t="s">
        <v>411</v>
      </c>
      <c r="K236" s="16" t="s">
        <v>388</v>
      </c>
      <c r="L236" s="92">
        <v>1</v>
      </c>
      <c r="M236" s="89">
        <v>10</v>
      </c>
      <c r="N236" s="89">
        <v>287</v>
      </c>
      <c r="O236" s="90">
        <v>125</v>
      </c>
      <c r="P236" s="90">
        <v>2.1</v>
      </c>
      <c r="Q236" s="90">
        <v>4.8</v>
      </c>
      <c r="R236" s="90">
        <v>17.5</v>
      </c>
      <c r="S236" s="90">
        <v>14</v>
      </c>
      <c r="T236" s="90">
        <v>4.9000000000000004</v>
      </c>
      <c r="U236" s="90">
        <v>16.2</v>
      </c>
      <c r="V236" s="90">
        <v>34.200000000000003</v>
      </c>
      <c r="W236" s="91">
        <v>26.14</v>
      </c>
      <c r="X236" s="91">
        <v>319.77999999999997</v>
      </c>
      <c r="Y236" s="91">
        <v>144.88999999999999</v>
      </c>
      <c r="Z236" s="96"/>
      <c r="AA236" s="21"/>
    </row>
    <row r="237" spans="1:27" s="4" customFormat="1" ht="15.75" x14ac:dyDescent="0.2">
      <c r="A237" s="11">
        <v>234</v>
      </c>
      <c r="B237" s="11" t="s">
        <v>37</v>
      </c>
      <c r="C237" s="14">
        <v>2013</v>
      </c>
      <c r="D237" s="14">
        <v>9</v>
      </c>
      <c r="E237" s="14">
        <v>18</v>
      </c>
      <c r="F237" s="14" t="s">
        <v>51</v>
      </c>
      <c r="G237" s="14" t="s">
        <v>52</v>
      </c>
      <c r="H237" s="94" t="s">
        <v>46</v>
      </c>
      <c r="I237" s="16" t="s">
        <v>43</v>
      </c>
      <c r="J237" s="43" t="s">
        <v>411</v>
      </c>
      <c r="K237" s="16" t="s">
        <v>388</v>
      </c>
      <c r="L237" s="92">
        <v>2</v>
      </c>
      <c r="M237" s="89">
        <v>10</v>
      </c>
      <c r="N237" s="89">
        <v>288</v>
      </c>
      <c r="O237" s="90">
        <v>122</v>
      </c>
      <c r="P237" s="90">
        <v>2.1</v>
      </c>
      <c r="Q237" s="90">
        <v>0</v>
      </c>
      <c r="R237" s="90">
        <v>17.7</v>
      </c>
      <c r="S237" s="90">
        <v>14.8</v>
      </c>
      <c r="T237" s="90">
        <v>4.8</v>
      </c>
      <c r="U237" s="90">
        <v>16.2</v>
      </c>
      <c r="V237" s="90">
        <v>37</v>
      </c>
      <c r="W237" s="91">
        <v>23.38</v>
      </c>
      <c r="X237" s="91">
        <v>309.51</v>
      </c>
      <c r="Y237" s="91">
        <v>139.86000000000001</v>
      </c>
      <c r="Z237" s="96"/>
      <c r="AA237" s="21"/>
    </row>
    <row r="238" spans="1:27" s="4" customFormat="1" ht="15.75" x14ac:dyDescent="0.2">
      <c r="A238" s="11">
        <v>235</v>
      </c>
      <c r="B238" s="11" t="s">
        <v>37</v>
      </c>
      <c r="C238" s="14">
        <v>2013</v>
      </c>
      <c r="D238" s="14">
        <v>9</v>
      </c>
      <c r="E238" s="14">
        <v>18</v>
      </c>
      <c r="F238" s="14" t="s">
        <v>51</v>
      </c>
      <c r="G238" s="14" t="s">
        <v>52</v>
      </c>
      <c r="H238" s="94" t="s">
        <v>46</v>
      </c>
      <c r="I238" s="16" t="s">
        <v>43</v>
      </c>
      <c r="J238" s="43" t="s">
        <v>411</v>
      </c>
      <c r="K238" s="16" t="s">
        <v>388</v>
      </c>
      <c r="L238" s="92">
        <v>3</v>
      </c>
      <c r="M238" s="89">
        <v>10</v>
      </c>
      <c r="N238" s="89">
        <v>295</v>
      </c>
      <c r="O238" s="90">
        <v>129</v>
      </c>
      <c r="P238" s="90">
        <v>2.5</v>
      </c>
      <c r="Q238" s="90">
        <v>0</v>
      </c>
      <c r="R238" s="90">
        <v>17.7</v>
      </c>
      <c r="S238" s="90">
        <v>14.8</v>
      </c>
      <c r="T238" s="90">
        <v>5</v>
      </c>
      <c r="U238" s="90">
        <v>17.399999999999999</v>
      </c>
      <c r="V238" s="90">
        <v>36</v>
      </c>
      <c r="W238" s="91">
        <v>25.9</v>
      </c>
      <c r="X238" s="91">
        <v>355.4</v>
      </c>
      <c r="Y238" s="91">
        <v>161.49</v>
      </c>
      <c r="Z238" s="96"/>
      <c r="AA238" s="21"/>
    </row>
    <row r="239" spans="1:27" s="4" customFormat="1" ht="15.75" x14ac:dyDescent="0.2">
      <c r="A239" s="11">
        <v>236</v>
      </c>
      <c r="B239" s="11" t="s">
        <v>37</v>
      </c>
      <c r="C239" s="14">
        <v>2013</v>
      </c>
      <c r="D239" s="14">
        <v>9</v>
      </c>
      <c r="E239" s="14">
        <v>28</v>
      </c>
      <c r="F239" s="14" t="s">
        <v>54</v>
      </c>
      <c r="G239" s="87" t="s">
        <v>55</v>
      </c>
      <c r="H239" s="94" t="s">
        <v>56</v>
      </c>
      <c r="I239" s="16" t="s">
        <v>43</v>
      </c>
      <c r="J239" s="43" t="s">
        <v>416</v>
      </c>
      <c r="K239" s="16" t="s">
        <v>388</v>
      </c>
      <c r="L239" s="92">
        <v>1</v>
      </c>
      <c r="M239" s="89">
        <v>10</v>
      </c>
      <c r="N239" s="89">
        <v>281</v>
      </c>
      <c r="O239" s="90">
        <v>136</v>
      </c>
      <c r="P239" s="90">
        <v>2.5</v>
      </c>
      <c r="Q239" s="90">
        <v>3.5</v>
      </c>
      <c r="R239" s="90">
        <v>19.7</v>
      </c>
      <c r="S239" s="90">
        <v>18.7</v>
      </c>
      <c r="T239" s="90">
        <v>5.2</v>
      </c>
      <c r="U239" s="90">
        <v>16</v>
      </c>
      <c r="V239" s="90">
        <v>41.5</v>
      </c>
      <c r="W239" s="91">
        <v>33.520000000000003</v>
      </c>
      <c r="X239" s="91">
        <v>420.47</v>
      </c>
      <c r="Y239" s="91">
        <v>221.67</v>
      </c>
      <c r="Z239" s="96"/>
      <c r="AA239" s="21"/>
    </row>
    <row r="240" spans="1:27" s="4" customFormat="1" ht="15.75" x14ac:dyDescent="0.2">
      <c r="A240" s="11">
        <v>237</v>
      </c>
      <c r="B240" s="11" t="s">
        <v>37</v>
      </c>
      <c r="C240" s="14">
        <v>2013</v>
      </c>
      <c r="D240" s="14">
        <v>9</v>
      </c>
      <c r="E240" s="14">
        <v>28</v>
      </c>
      <c r="F240" s="14" t="s">
        <v>54</v>
      </c>
      <c r="G240" s="87" t="s">
        <v>55</v>
      </c>
      <c r="H240" s="94" t="s">
        <v>56</v>
      </c>
      <c r="I240" s="16" t="s">
        <v>43</v>
      </c>
      <c r="J240" s="43" t="s">
        <v>416</v>
      </c>
      <c r="K240" s="16" t="s">
        <v>388</v>
      </c>
      <c r="L240" s="92">
        <v>2</v>
      </c>
      <c r="M240" s="89">
        <v>10</v>
      </c>
      <c r="N240" s="89">
        <v>264</v>
      </c>
      <c r="O240" s="90">
        <v>113</v>
      </c>
      <c r="P240" s="90">
        <v>2.4</v>
      </c>
      <c r="Q240" s="90">
        <v>3.8</v>
      </c>
      <c r="R240" s="90">
        <v>20.8</v>
      </c>
      <c r="S240" s="90">
        <v>20.399999999999999</v>
      </c>
      <c r="T240" s="90">
        <v>4.7</v>
      </c>
      <c r="U240" s="90">
        <v>14.8</v>
      </c>
      <c r="V240" s="90">
        <v>41.5</v>
      </c>
      <c r="W240" s="91">
        <v>34.47</v>
      </c>
      <c r="X240" s="91">
        <v>380.12</v>
      </c>
      <c r="Y240" s="91">
        <v>211.14</v>
      </c>
      <c r="Z240" s="96"/>
      <c r="AA240" s="21"/>
    </row>
    <row r="241" spans="1:27" s="4" customFormat="1" ht="15.75" x14ac:dyDescent="0.2">
      <c r="A241" s="11">
        <v>238</v>
      </c>
      <c r="B241" s="11" t="s">
        <v>37</v>
      </c>
      <c r="C241" s="14">
        <v>2013</v>
      </c>
      <c r="D241" s="14">
        <v>9</v>
      </c>
      <c r="E241" s="14">
        <v>28</v>
      </c>
      <c r="F241" s="14" t="s">
        <v>54</v>
      </c>
      <c r="G241" s="87" t="s">
        <v>55</v>
      </c>
      <c r="H241" s="94" t="s">
        <v>56</v>
      </c>
      <c r="I241" s="16" t="s">
        <v>43</v>
      </c>
      <c r="J241" s="43" t="s">
        <v>416</v>
      </c>
      <c r="K241" s="16" t="s">
        <v>388</v>
      </c>
      <c r="L241" s="92">
        <v>3</v>
      </c>
      <c r="M241" s="89">
        <v>10</v>
      </c>
      <c r="N241" s="89">
        <v>260</v>
      </c>
      <c r="O241" s="90">
        <v>108</v>
      </c>
      <c r="P241" s="90">
        <v>2.7</v>
      </c>
      <c r="Q241" s="90">
        <v>0</v>
      </c>
      <c r="R241" s="90">
        <v>20.100000000000001</v>
      </c>
      <c r="S241" s="90">
        <v>19.399999999999999</v>
      </c>
      <c r="T241" s="90">
        <v>4.7</v>
      </c>
      <c r="U241" s="90">
        <v>14.8</v>
      </c>
      <c r="V241" s="90">
        <v>39.5</v>
      </c>
      <c r="W241" s="91">
        <v>32.549999999999997</v>
      </c>
      <c r="X241" s="91">
        <v>387.12</v>
      </c>
      <c r="Y241" s="91">
        <v>189.99</v>
      </c>
      <c r="Z241" s="96"/>
      <c r="AA241" s="21"/>
    </row>
    <row r="242" spans="1:27" s="4" customFormat="1" ht="15.75" x14ac:dyDescent="0.2">
      <c r="A242" s="11">
        <v>239</v>
      </c>
      <c r="B242" s="11" t="s">
        <v>37</v>
      </c>
      <c r="C242" s="14">
        <v>2013</v>
      </c>
      <c r="D242" s="14">
        <v>9</v>
      </c>
      <c r="E242" s="14">
        <v>28</v>
      </c>
      <c r="F242" s="14" t="s">
        <v>54</v>
      </c>
      <c r="G242" s="87" t="s">
        <v>55</v>
      </c>
      <c r="H242" s="94" t="s">
        <v>56</v>
      </c>
      <c r="I242" s="16" t="s">
        <v>43</v>
      </c>
      <c r="J242" s="43" t="s">
        <v>416</v>
      </c>
      <c r="K242" s="16" t="s">
        <v>388</v>
      </c>
      <c r="L242" s="92">
        <v>4</v>
      </c>
      <c r="M242" s="89">
        <v>10</v>
      </c>
      <c r="N242" s="89">
        <v>263</v>
      </c>
      <c r="O242" s="90">
        <v>125</v>
      </c>
      <c r="P242" s="90">
        <v>2.2000000000000002</v>
      </c>
      <c r="Q242" s="90">
        <v>0</v>
      </c>
      <c r="R242" s="90">
        <v>18.7</v>
      </c>
      <c r="S242" s="90">
        <v>17.899999999999999</v>
      </c>
      <c r="T242" s="90">
        <v>4.5</v>
      </c>
      <c r="U242" s="90">
        <v>14.8</v>
      </c>
      <c r="V242" s="90">
        <v>38.1</v>
      </c>
      <c r="W242" s="91">
        <v>28.66</v>
      </c>
      <c r="X242" s="91">
        <v>300.88</v>
      </c>
      <c r="Y242" s="91">
        <v>161.36000000000001</v>
      </c>
      <c r="Z242" s="96"/>
      <c r="AA242" s="21"/>
    </row>
    <row r="243" spans="1:27" s="4" customFormat="1" ht="15.75" x14ac:dyDescent="0.2">
      <c r="A243" s="11">
        <v>240</v>
      </c>
      <c r="B243" s="11" t="s">
        <v>37</v>
      </c>
      <c r="C243" s="14">
        <v>2013</v>
      </c>
      <c r="D243" s="14">
        <v>9</v>
      </c>
      <c r="E243" s="14">
        <v>28</v>
      </c>
      <c r="F243" s="14" t="s">
        <v>54</v>
      </c>
      <c r="G243" s="87" t="s">
        <v>55</v>
      </c>
      <c r="H243" s="94" t="s">
        <v>56</v>
      </c>
      <c r="I243" s="16" t="s">
        <v>43</v>
      </c>
      <c r="J243" s="43" t="s">
        <v>416</v>
      </c>
      <c r="K243" s="16" t="s">
        <v>388</v>
      </c>
      <c r="L243" s="92">
        <v>5</v>
      </c>
      <c r="M243" s="89">
        <v>10</v>
      </c>
      <c r="N243" s="89">
        <v>269</v>
      </c>
      <c r="O243" s="90">
        <v>123</v>
      </c>
      <c r="P243" s="90">
        <v>2.2999999999999998</v>
      </c>
      <c r="Q243" s="90">
        <v>2.8</v>
      </c>
      <c r="R243" s="90">
        <v>17.899999999999999</v>
      </c>
      <c r="S243" s="90">
        <v>17</v>
      </c>
      <c r="T243" s="90">
        <v>4.5999999999999996</v>
      </c>
      <c r="U243" s="90">
        <v>14.2</v>
      </c>
      <c r="V243" s="90">
        <v>36.1</v>
      </c>
      <c r="W243" s="91">
        <v>32</v>
      </c>
      <c r="X243" s="91">
        <v>290.41000000000003</v>
      </c>
      <c r="Y243" s="91">
        <v>163.57</v>
      </c>
      <c r="Z243" s="96"/>
      <c r="AA243" s="21"/>
    </row>
    <row r="244" spans="1:27" s="4" customFormat="1" ht="15.75" x14ac:dyDescent="0.2">
      <c r="A244" s="11">
        <v>241</v>
      </c>
      <c r="B244" s="11" t="s">
        <v>37</v>
      </c>
      <c r="C244" s="14">
        <v>2013</v>
      </c>
      <c r="D244" s="14">
        <v>9</v>
      </c>
      <c r="E244" s="14">
        <v>28</v>
      </c>
      <c r="F244" s="14" t="s">
        <v>54</v>
      </c>
      <c r="G244" s="87" t="s">
        <v>55</v>
      </c>
      <c r="H244" s="94" t="s">
        <v>56</v>
      </c>
      <c r="I244" s="16" t="s">
        <v>43</v>
      </c>
      <c r="J244" s="43" t="s">
        <v>416</v>
      </c>
      <c r="K244" s="16" t="s">
        <v>388</v>
      </c>
      <c r="L244" s="92">
        <v>6</v>
      </c>
      <c r="M244" s="89">
        <v>10</v>
      </c>
      <c r="N244" s="89">
        <v>274</v>
      </c>
      <c r="O244" s="90">
        <v>131</v>
      </c>
      <c r="P244" s="90">
        <v>2.4</v>
      </c>
      <c r="Q244" s="90">
        <v>7.8</v>
      </c>
      <c r="R244" s="90">
        <v>17.5</v>
      </c>
      <c r="S244" s="90">
        <v>16.100000000000001</v>
      </c>
      <c r="T244" s="90">
        <v>5.2</v>
      </c>
      <c r="U244" s="90">
        <v>16.600000000000001</v>
      </c>
      <c r="V244" s="90">
        <v>35.6</v>
      </c>
      <c r="W244" s="91">
        <v>30.98</v>
      </c>
      <c r="X244" s="91">
        <v>341.95</v>
      </c>
      <c r="Y244" s="91">
        <v>182.64</v>
      </c>
      <c r="Z244" s="96"/>
      <c r="AA244" s="21"/>
    </row>
    <row r="245" spans="1:27" s="4" customFormat="1" ht="15.75" x14ac:dyDescent="0.2">
      <c r="A245" s="11">
        <v>242</v>
      </c>
      <c r="B245" s="11" t="s">
        <v>37</v>
      </c>
      <c r="C245" s="14">
        <v>2013</v>
      </c>
      <c r="D245" s="14">
        <v>9</v>
      </c>
      <c r="E245" s="14">
        <v>28</v>
      </c>
      <c r="F245" s="14" t="s">
        <v>57</v>
      </c>
      <c r="G245" s="87" t="s">
        <v>406</v>
      </c>
      <c r="H245" s="94" t="s">
        <v>56</v>
      </c>
      <c r="I245" s="16" t="s">
        <v>43</v>
      </c>
      <c r="J245" s="16" t="s">
        <v>417</v>
      </c>
      <c r="K245" s="16" t="s">
        <v>388</v>
      </c>
      <c r="L245" s="92">
        <v>1</v>
      </c>
      <c r="M245" s="89">
        <v>10</v>
      </c>
      <c r="N245" s="89">
        <v>324</v>
      </c>
      <c r="O245" s="90">
        <v>125</v>
      </c>
      <c r="P245" s="90">
        <v>2.6</v>
      </c>
      <c r="Q245" s="90">
        <v>0</v>
      </c>
      <c r="R245" s="90">
        <v>19.5</v>
      </c>
      <c r="S245" s="90">
        <v>18.600000000000001</v>
      </c>
      <c r="T245" s="90">
        <v>4.8</v>
      </c>
      <c r="U245" s="90">
        <v>16.600000000000001</v>
      </c>
      <c r="V245" s="90">
        <v>36.1</v>
      </c>
      <c r="W245" s="91">
        <v>35.86</v>
      </c>
      <c r="X245" s="91">
        <v>449.9</v>
      </c>
      <c r="Y245" s="91">
        <v>215.14</v>
      </c>
      <c r="Z245" s="96"/>
      <c r="AA245" s="21"/>
    </row>
    <row r="246" spans="1:27" s="4" customFormat="1" ht="15.75" x14ac:dyDescent="0.2">
      <c r="A246" s="11">
        <v>243</v>
      </c>
      <c r="B246" s="11" t="s">
        <v>37</v>
      </c>
      <c r="C246" s="14">
        <v>2013</v>
      </c>
      <c r="D246" s="14">
        <v>9</v>
      </c>
      <c r="E246" s="14">
        <v>28</v>
      </c>
      <c r="F246" s="14" t="s">
        <v>57</v>
      </c>
      <c r="G246" s="87" t="s">
        <v>406</v>
      </c>
      <c r="H246" s="94" t="s">
        <v>56</v>
      </c>
      <c r="I246" s="16" t="s">
        <v>43</v>
      </c>
      <c r="J246" s="16" t="s">
        <v>417</v>
      </c>
      <c r="K246" s="16" t="s">
        <v>388</v>
      </c>
      <c r="L246" s="92">
        <v>2</v>
      </c>
      <c r="M246" s="89">
        <v>10</v>
      </c>
      <c r="N246" s="89">
        <v>326</v>
      </c>
      <c r="O246" s="90">
        <v>115</v>
      </c>
      <c r="P246" s="90">
        <v>2.6</v>
      </c>
      <c r="Q246" s="90">
        <v>3.8</v>
      </c>
      <c r="R246" s="90">
        <v>19.7</v>
      </c>
      <c r="S246" s="90">
        <v>18.399999999999999</v>
      </c>
      <c r="T246" s="90">
        <v>4.8</v>
      </c>
      <c r="U246" s="90">
        <v>16.2</v>
      </c>
      <c r="V246" s="90">
        <v>36.9</v>
      </c>
      <c r="W246" s="91">
        <v>36.700000000000003</v>
      </c>
      <c r="X246" s="91">
        <v>448.54</v>
      </c>
      <c r="Y246" s="91">
        <v>219.64</v>
      </c>
      <c r="Z246" s="96"/>
      <c r="AA246" s="21"/>
    </row>
    <row r="247" spans="1:27" s="4" customFormat="1" ht="15.75" x14ac:dyDescent="0.2">
      <c r="A247" s="11">
        <v>244</v>
      </c>
      <c r="B247" s="11" t="s">
        <v>37</v>
      </c>
      <c r="C247" s="14">
        <v>2013</v>
      </c>
      <c r="D247" s="14">
        <v>9</v>
      </c>
      <c r="E247" s="14">
        <v>28</v>
      </c>
      <c r="F247" s="14" t="s">
        <v>57</v>
      </c>
      <c r="G247" s="87" t="s">
        <v>406</v>
      </c>
      <c r="H247" s="94" t="s">
        <v>56</v>
      </c>
      <c r="I247" s="16" t="s">
        <v>43</v>
      </c>
      <c r="J247" s="16" t="s">
        <v>417</v>
      </c>
      <c r="K247" s="16" t="s">
        <v>388</v>
      </c>
      <c r="L247" s="92">
        <v>3</v>
      </c>
      <c r="M247" s="89">
        <v>10</v>
      </c>
      <c r="N247" s="89">
        <v>327</v>
      </c>
      <c r="O247" s="90">
        <v>126</v>
      </c>
      <c r="P247" s="90">
        <v>2.5</v>
      </c>
      <c r="Q247" s="90">
        <v>7.5</v>
      </c>
      <c r="R247" s="90">
        <v>19.8</v>
      </c>
      <c r="S247" s="90">
        <v>18.2</v>
      </c>
      <c r="T247" s="90">
        <v>4.8</v>
      </c>
      <c r="U247" s="90">
        <v>16.2</v>
      </c>
      <c r="V247" s="90">
        <v>38</v>
      </c>
      <c r="W247" s="91">
        <v>35.619999999999997</v>
      </c>
      <c r="X247" s="91">
        <v>425.79</v>
      </c>
      <c r="Y247" s="91">
        <v>219</v>
      </c>
      <c r="Z247" s="96"/>
      <c r="AA247" s="21"/>
    </row>
    <row r="248" spans="1:27" s="4" customFormat="1" ht="15.75" x14ac:dyDescent="0.2">
      <c r="A248" s="11">
        <v>245</v>
      </c>
      <c r="B248" s="11" t="s">
        <v>37</v>
      </c>
      <c r="C248" s="14">
        <v>2013</v>
      </c>
      <c r="D248" s="14">
        <v>9</v>
      </c>
      <c r="E248" s="14">
        <v>28</v>
      </c>
      <c r="F248" s="14" t="s">
        <v>57</v>
      </c>
      <c r="G248" s="87" t="s">
        <v>406</v>
      </c>
      <c r="H248" s="94" t="s">
        <v>56</v>
      </c>
      <c r="I248" s="16" t="s">
        <v>43</v>
      </c>
      <c r="J248" s="16" t="s">
        <v>417</v>
      </c>
      <c r="K248" s="16" t="s">
        <v>388</v>
      </c>
      <c r="L248" s="92">
        <v>4</v>
      </c>
      <c r="M248" s="89">
        <v>10</v>
      </c>
      <c r="N248" s="89">
        <v>315</v>
      </c>
      <c r="O248" s="90">
        <v>125</v>
      </c>
      <c r="P248" s="90">
        <v>2.7</v>
      </c>
      <c r="Q248" s="90">
        <v>5.4</v>
      </c>
      <c r="R248" s="90">
        <v>20.399999999999999</v>
      </c>
      <c r="S248" s="90">
        <v>18.899999999999999</v>
      </c>
      <c r="T248" s="90">
        <v>4.8</v>
      </c>
      <c r="U248" s="90">
        <v>16.399999999999999</v>
      </c>
      <c r="V248" s="90">
        <v>35.700000000000003</v>
      </c>
      <c r="W248" s="91">
        <v>36.33</v>
      </c>
      <c r="X248" s="91">
        <v>456.21</v>
      </c>
      <c r="Y248" s="91">
        <v>211.06</v>
      </c>
      <c r="Z248" s="96"/>
      <c r="AA248" s="21"/>
    </row>
    <row r="249" spans="1:27" s="4" customFormat="1" ht="15.75" x14ac:dyDescent="0.2">
      <c r="A249" s="11">
        <v>246</v>
      </c>
      <c r="B249" s="11" t="s">
        <v>37</v>
      </c>
      <c r="C249" s="14">
        <v>2013</v>
      </c>
      <c r="D249" s="14">
        <v>9</v>
      </c>
      <c r="E249" s="14">
        <v>28</v>
      </c>
      <c r="F249" s="14" t="s">
        <v>57</v>
      </c>
      <c r="G249" s="87" t="s">
        <v>406</v>
      </c>
      <c r="H249" s="94" t="s">
        <v>56</v>
      </c>
      <c r="I249" s="16" t="s">
        <v>43</v>
      </c>
      <c r="J249" s="16" t="s">
        <v>417</v>
      </c>
      <c r="K249" s="16" t="s">
        <v>388</v>
      </c>
      <c r="L249" s="92">
        <v>5</v>
      </c>
      <c r="M249" s="89">
        <v>10</v>
      </c>
      <c r="N249" s="89">
        <v>317</v>
      </c>
      <c r="O249" s="90">
        <v>117</v>
      </c>
      <c r="P249" s="90">
        <v>2.7</v>
      </c>
      <c r="Q249" s="90">
        <v>3.4</v>
      </c>
      <c r="R249" s="90">
        <v>19.600000000000001</v>
      </c>
      <c r="S249" s="90">
        <v>18</v>
      </c>
      <c r="T249" s="90">
        <v>4.8</v>
      </c>
      <c r="U249" s="90">
        <v>16.8</v>
      </c>
      <c r="V249" s="90">
        <v>36.4</v>
      </c>
      <c r="W249" s="91">
        <v>33.880000000000003</v>
      </c>
      <c r="X249" s="91">
        <v>474.52</v>
      </c>
      <c r="Y249" s="91">
        <v>206.38</v>
      </c>
      <c r="Z249" s="96"/>
      <c r="AA249" s="21"/>
    </row>
    <row r="250" spans="1:27" s="4" customFormat="1" ht="15.75" x14ac:dyDescent="0.2">
      <c r="A250" s="11">
        <v>247</v>
      </c>
      <c r="B250" s="11" t="s">
        <v>37</v>
      </c>
      <c r="C250" s="14">
        <v>2013</v>
      </c>
      <c r="D250" s="14">
        <v>9</v>
      </c>
      <c r="E250" s="14">
        <v>28</v>
      </c>
      <c r="F250" s="14" t="s">
        <v>57</v>
      </c>
      <c r="G250" s="87" t="s">
        <v>406</v>
      </c>
      <c r="H250" s="94" t="s">
        <v>56</v>
      </c>
      <c r="I250" s="16" t="s">
        <v>43</v>
      </c>
      <c r="J250" s="16" t="s">
        <v>417</v>
      </c>
      <c r="K250" s="16" t="s">
        <v>388</v>
      </c>
      <c r="L250" s="92">
        <v>6</v>
      </c>
      <c r="M250" s="89">
        <v>10</v>
      </c>
      <c r="N250" s="89">
        <v>323</v>
      </c>
      <c r="O250" s="90">
        <v>121</v>
      </c>
      <c r="P250" s="90">
        <v>2.7</v>
      </c>
      <c r="Q250" s="90">
        <v>5.6</v>
      </c>
      <c r="R250" s="90">
        <v>20.5</v>
      </c>
      <c r="S250" s="90">
        <v>18.8</v>
      </c>
      <c r="T250" s="90">
        <v>4.7</v>
      </c>
      <c r="U250" s="90">
        <v>15.4</v>
      </c>
      <c r="V250" s="90">
        <v>35</v>
      </c>
      <c r="W250" s="91">
        <v>40.06</v>
      </c>
      <c r="X250" s="91">
        <v>455.52</v>
      </c>
      <c r="Y250" s="91">
        <v>213.16</v>
      </c>
      <c r="Z250" s="96"/>
      <c r="AA250" s="21"/>
    </row>
    <row r="251" spans="1:27" s="4" customFormat="1" ht="15.75" x14ac:dyDescent="0.2">
      <c r="A251" s="11">
        <v>248</v>
      </c>
      <c r="B251" s="11" t="s">
        <v>37</v>
      </c>
      <c r="C251" s="14">
        <v>2014</v>
      </c>
      <c r="D251" s="14">
        <v>9</v>
      </c>
      <c r="E251" s="14">
        <v>15</v>
      </c>
      <c r="F251" s="14" t="s">
        <v>38</v>
      </c>
      <c r="G251" s="14" t="s">
        <v>67</v>
      </c>
      <c r="H251" s="94" t="s">
        <v>40</v>
      </c>
      <c r="I251" s="16" t="s">
        <v>43</v>
      </c>
      <c r="J251" s="43" t="s">
        <v>411</v>
      </c>
      <c r="K251" s="16" t="s">
        <v>388</v>
      </c>
      <c r="L251" s="92">
        <v>1</v>
      </c>
      <c r="M251" s="89">
        <v>60</v>
      </c>
      <c r="N251" s="89">
        <v>305</v>
      </c>
      <c r="O251" s="90">
        <v>137</v>
      </c>
      <c r="P251" s="90">
        <v>2.4</v>
      </c>
      <c r="Q251" s="90">
        <v>1.7</v>
      </c>
      <c r="R251" s="90">
        <v>19.600000000000001</v>
      </c>
      <c r="S251" s="90">
        <v>17.399999999999999</v>
      </c>
      <c r="T251" s="90">
        <v>5.2</v>
      </c>
      <c r="U251" s="90">
        <v>17.399999999999999</v>
      </c>
      <c r="V251" s="90">
        <v>42.1</v>
      </c>
      <c r="W251" s="91">
        <v>30</v>
      </c>
      <c r="X251" s="91">
        <v>431.43</v>
      </c>
      <c r="Y251" s="91">
        <v>219.58</v>
      </c>
      <c r="Z251" s="96"/>
      <c r="AA251" s="21"/>
    </row>
    <row r="252" spans="1:27" s="4" customFormat="1" ht="15.75" x14ac:dyDescent="0.2">
      <c r="A252" s="11">
        <v>249</v>
      </c>
      <c r="B252" s="11" t="s">
        <v>37</v>
      </c>
      <c r="C252" s="14">
        <v>2014</v>
      </c>
      <c r="D252" s="14">
        <v>9</v>
      </c>
      <c r="E252" s="14">
        <v>15</v>
      </c>
      <c r="F252" s="14" t="s">
        <v>38</v>
      </c>
      <c r="G252" s="14" t="s">
        <v>67</v>
      </c>
      <c r="H252" s="94" t="s">
        <v>40</v>
      </c>
      <c r="I252" s="16" t="s">
        <v>43</v>
      </c>
      <c r="J252" s="43" t="s">
        <v>411</v>
      </c>
      <c r="K252" s="16" t="s">
        <v>388</v>
      </c>
      <c r="L252" s="92">
        <v>2</v>
      </c>
      <c r="M252" s="89">
        <v>60</v>
      </c>
      <c r="N252" s="89">
        <v>274</v>
      </c>
      <c r="O252" s="90">
        <v>133</v>
      </c>
      <c r="P252" s="90">
        <v>2.6</v>
      </c>
      <c r="Q252" s="90">
        <v>0</v>
      </c>
      <c r="R252" s="90">
        <v>20</v>
      </c>
      <c r="S252" s="90">
        <v>17.7</v>
      </c>
      <c r="T252" s="90">
        <v>5.3</v>
      </c>
      <c r="U252" s="90">
        <v>18.399999999999999</v>
      </c>
      <c r="V252" s="90">
        <v>41.8</v>
      </c>
      <c r="W252" s="91">
        <v>32.14</v>
      </c>
      <c r="X252" s="91">
        <v>499.9</v>
      </c>
      <c r="Y252" s="91">
        <v>246.89</v>
      </c>
      <c r="Z252" s="96"/>
      <c r="AA252" s="21"/>
    </row>
    <row r="253" spans="1:27" s="4" customFormat="1" ht="15.75" x14ac:dyDescent="0.2">
      <c r="A253" s="11">
        <v>250</v>
      </c>
      <c r="B253" s="11" t="s">
        <v>37</v>
      </c>
      <c r="C253" s="14">
        <v>2014</v>
      </c>
      <c r="D253" s="14">
        <v>9</v>
      </c>
      <c r="E253" s="14">
        <v>15</v>
      </c>
      <c r="F253" s="14" t="s">
        <v>38</v>
      </c>
      <c r="G253" s="14" t="s">
        <v>67</v>
      </c>
      <c r="H253" s="94" t="s">
        <v>40</v>
      </c>
      <c r="I253" s="16" t="s">
        <v>43</v>
      </c>
      <c r="J253" s="43" t="s">
        <v>411</v>
      </c>
      <c r="K253" s="16" t="s">
        <v>388</v>
      </c>
      <c r="L253" s="92">
        <v>3</v>
      </c>
      <c r="M253" s="89">
        <v>60</v>
      </c>
      <c r="N253" s="89">
        <v>305</v>
      </c>
      <c r="O253" s="90">
        <v>130</v>
      </c>
      <c r="P253" s="90">
        <v>2.4</v>
      </c>
      <c r="Q253" s="90">
        <v>0</v>
      </c>
      <c r="R253" s="90">
        <v>19.100000000000001</v>
      </c>
      <c r="S253" s="90">
        <v>16.899999999999999</v>
      </c>
      <c r="T253" s="90">
        <v>5</v>
      </c>
      <c r="U253" s="90">
        <v>17.399999999999999</v>
      </c>
      <c r="V253" s="90">
        <v>41.3</v>
      </c>
      <c r="W253" s="91">
        <v>27.5</v>
      </c>
      <c r="X253" s="91">
        <v>416.38</v>
      </c>
      <c r="Y253" s="91">
        <v>198.09</v>
      </c>
      <c r="Z253" s="96"/>
      <c r="AA253" s="21"/>
    </row>
    <row r="254" spans="1:27" s="4" customFormat="1" ht="15.75" x14ac:dyDescent="0.2">
      <c r="A254" s="11">
        <v>251</v>
      </c>
      <c r="B254" s="11" t="s">
        <v>37</v>
      </c>
      <c r="C254" s="14">
        <v>2014</v>
      </c>
      <c r="D254" s="14">
        <v>9</v>
      </c>
      <c r="E254" s="14">
        <v>15</v>
      </c>
      <c r="F254" s="14" t="s">
        <v>38</v>
      </c>
      <c r="G254" s="14" t="s">
        <v>67</v>
      </c>
      <c r="H254" s="94" t="s">
        <v>40</v>
      </c>
      <c r="I254" s="16" t="s">
        <v>43</v>
      </c>
      <c r="J254" s="43" t="s">
        <v>411</v>
      </c>
      <c r="K254" s="16" t="s">
        <v>388</v>
      </c>
      <c r="L254" s="92">
        <v>4</v>
      </c>
      <c r="M254" s="89">
        <v>60</v>
      </c>
      <c r="N254" s="89">
        <v>296</v>
      </c>
      <c r="O254" s="90">
        <v>118</v>
      </c>
      <c r="P254" s="90">
        <v>2.5</v>
      </c>
      <c r="Q254" s="90">
        <v>0</v>
      </c>
      <c r="R254" s="90">
        <v>20.100000000000001</v>
      </c>
      <c r="S254" s="90">
        <v>17.899999999999999</v>
      </c>
      <c r="T254" s="90">
        <v>5</v>
      </c>
      <c r="U254" s="90">
        <v>16.8</v>
      </c>
      <c r="V254" s="90">
        <v>44.6</v>
      </c>
      <c r="W254" s="91">
        <v>27.02</v>
      </c>
      <c r="X254" s="91">
        <v>402.81</v>
      </c>
      <c r="Y254" s="91">
        <v>202.31</v>
      </c>
      <c r="Z254" s="96"/>
      <c r="AA254" s="21"/>
    </row>
    <row r="255" spans="1:27" s="4" customFormat="1" ht="15.75" x14ac:dyDescent="0.2">
      <c r="A255" s="11">
        <v>252</v>
      </c>
      <c r="B255" s="11" t="s">
        <v>37</v>
      </c>
      <c r="C255" s="14">
        <v>2014</v>
      </c>
      <c r="D255" s="14">
        <v>9</v>
      </c>
      <c r="E255" s="14">
        <v>15</v>
      </c>
      <c r="F255" s="14" t="s">
        <v>38</v>
      </c>
      <c r="G255" s="14" t="s">
        <v>67</v>
      </c>
      <c r="H255" s="94" t="s">
        <v>40</v>
      </c>
      <c r="I255" s="16" t="s">
        <v>43</v>
      </c>
      <c r="J255" s="43" t="s">
        <v>411</v>
      </c>
      <c r="K255" s="16" t="s">
        <v>388</v>
      </c>
      <c r="L255" s="92">
        <v>5</v>
      </c>
      <c r="M255" s="89">
        <v>60</v>
      </c>
      <c r="N255" s="89">
        <v>313</v>
      </c>
      <c r="O255" s="90">
        <v>135</v>
      </c>
      <c r="P255" s="90">
        <v>2.2999999999999998</v>
      </c>
      <c r="Q255" s="90">
        <v>0</v>
      </c>
      <c r="R255" s="90">
        <v>18.899999999999999</v>
      </c>
      <c r="S255" s="90">
        <v>16.7</v>
      </c>
      <c r="T255" s="90">
        <v>5</v>
      </c>
      <c r="U255" s="90">
        <v>17.8</v>
      </c>
      <c r="V255" s="90">
        <v>40.799999999999997</v>
      </c>
      <c r="W255" s="91">
        <v>27.2</v>
      </c>
      <c r="X255" s="91">
        <v>410.9</v>
      </c>
      <c r="Y255" s="91">
        <v>197.38</v>
      </c>
      <c r="Z255" s="96"/>
      <c r="AA255" s="21"/>
    </row>
    <row r="256" spans="1:27" s="4" customFormat="1" ht="15.75" x14ac:dyDescent="0.2">
      <c r="A256" s="11">
        <v>253</v>
      </c>
      <c r="B256" s="11" t="s">
        <v>37</v>
      </c>
      <c r="C256" s="14">
        <v>2014</v>
      </c>
      <c r="D256" s="14">
        <v>9</v>
      </c>
      <c r="E256" s="14">
        <v>15</v>
      </c>
      <c r="F256" s="14" t="s">
        <v>38</v>
      </c>
      <c r="G256" s="14" t="s">
        <v>67</v>
      </c>
      <c r="H256" s="94" t="s">
        <v>40</v>
      </c>
      <c r="I256" s="16" t="s">
        <v>43</v>
      </c>
      <c r="J256" s="43" t="s">
        <v>411</v>
      </c>
      <c r="K256" s="16" t="s">
        <v>388</v>
      </c>
      <c r="L256" s="92">
        <v>6</v>
      </c>
      <c r="M256" s="89">
        <v>60</v>
      </c>
      <c r="N256" s="89">
        <v>317</v>
      </c>
      <c r="O256" s="90">
        <v>129</v>
      </c>
      <c r="P256" s="90">
        <v>2.5</v>
      </c>
      <c r="Q256" s="90">
        <v>0</v>
      </c>
      <c r="R256" s="90">
        <v>19.100000000000001</v>
      </c>
      <c r="S256" s="90">
        <v>17</v>
      </c>
      <c r="T256" s="90">
        <v>5.0999999999999996</v>
      </c>
      <c r="U256" s="90">
        <v>18.2</v>
      </c>
      <c r="V256" s="90">
        <v>40.9</v>
      </c>
      <c r="W256" s="91">
        <v>27.65</v>
      </c>
      <c r="X256" s="91">
        <v>443.43</v>
      </c>
      <c r="Y256" s="91">
        <v>205.98</v>
      </c>
      <c r="Z256" s="96"/>
      <c r="AA256" s="21"/>
    </row>
    <row r="257" spans="1:27" s="4" customFormat="1" ht="15.75" x14ac:dyDescent="0.2">
      <c r="A257" s="11">
        <v>254</v>
      </c>
      <c r="B257" s="11" t="s">
        <v>37</v>
      </c>
      <c r="C257" s="14">
        <v>2014</v>
      </c>
      <c r="D257" s="14">
        <v>9</v>
      </c>
      <c r="E257" s="14">
        <v>15</v>
      </c>
      <c r="F257" s="14" t="s">
        <v>69</v>
      </c>
      <c r="G257" s="14" t="s">
        <v>70</v>
      </c>
      <c r="H257" s="94" t="s">
        <v>40</v>
      </c>
      <c r="I257" s="16" t="s">
        <v>43</v>
      </c>
      <c r="J257" s="43" t="s">
        <v>411</v>
      </c>
      <c r="K257" s="16" t="s">
        <v>388</v>
      </c>
      <c r="L257" s="92">
        <v>1</v>
      </c>
      <c r="M257" s="89">
        <v>60</v>
      </c>
      <c r="N257" s="89">
        <v>306</v>
      </c>
      <c r="O257" s="90">
        <v>133</v>
      </c>
      <c r="P257" s="90">
        <v>2.5</v>
      </c>
      <c r="Q257" s="90">
        <v>0</v>
      </c>
      <c r="R257" s="90">
        <v>19.100000000000001</v>
      </c>
      <c r="S257" s="90">
        <v>16.399999999999999</v>
      </c>
      <c r="T257" s="90">
        <v>5.0999999999999996</v>
      </c>
      <c r="U257" s="90">
        <v>18.600000000000001</v>
      </c>
      <c r="V257" s="90">
        <v>39.5</v>
      </c>
      <c r="W257" s="91">
        <v>27.45</v>
      </c>
      <c r="X257" s="91">
        <v>408.59</v>
      </c>
      <c r="Y257" s="91">
        <v>201.78</v>
      </c>
      <c r="Z257" s="96"/>
      <c r="AA257" s="21"/>
    </row>
    <row r="258" spans="1:27" s="4" customFormat="1" ht="15.75" x14ac:dyDescent="0.2">
      <c r="A258" s="11">
        <v>255</v>
      </c>
      <c r="B258" s="11" t="s">
        <v>37</v>
      </c>
      <c r="C258" s="14">
        <v>2014</v>
      </c>
      <c r="D258" s="14">
        <v>9</v>
      </c>
      <c r="E258" s="14">
        <v>15</v>
      </c>
      <c r="F258" s="14" t="s">
        <v>69</v>
      </c>
      <c r="G258" s="14" t="s">
        <v>70</v>
      </c>
      <c r="H258" s="94" t="s">
        <v>40</v>
      </c>
      <c r="I258" s="16" t="s">
        <v>43</v>
      </c>
      <c r="J258" s="43" t="s">
        <v>411</v>
      </c>
      <c r="K258" s="16" t="s">
        <v>388</v>
      </c>
      <c r="L258" s="92">
        <v>2</v>
      </c>
      <c r="M258" s="89">
        <v>61</v>
      </c>
      <c r="N258" s="89">
        <v>301</v>
      </c>
      <c r="O258" s="90">
        <v>124</v>
      </c>
      <c r="P258" s="90">
        <v>2.5</v>
      </c>
      <c r="Q258" s="90">
        <v>1.6</v>
      </c>
      <c r="R258" s="90">
        <v>18.899999999999999</v>
      </c>
      <c r="S258" s="90">
        <v>16.600000000000001</v>
      </c>
      <c r="T258" s="90">
        <v>5.0999999999999996</v>
      </c>
      <c r="U258" s="90">
        <v>18</v>
      </c>
      <c r="V258" s="90">
        <v>40.299999999999997</v>
      </c>
      <c r="W258" s="91">
        <v>28.07</v>
      </c>
      <c r="X258" s="91">
        <v>409.44</v>
      </c>
      <c r="Y258" s="91">
        <v>202.77</v>
      </c>
      <c r="Z258" s="96"/>
      <c r="AA258" s="21"/>
    </row>
    <row r="259" spans="1:27" s="4" customFormat="1" ht="15.75" x14ac:dyDescent="0.2">
      <c r="A259" s="11">
        <v>256</v>
      </c>
      <c r="B259" s="11" t="s">
        <v>37</v>
      </c>
      <c r="C259" s="14">
        <v>2014</v>
      </c>
      <c r="D259" s="14">
        <v>9</v>
      </c>
      <c r="E259" s="14">
        <v>15</v>
      </c>
      <c r="F259" s="14" t="s">
        <v>69</v>
      </c>
      <c r="G259" s="14" t="s">
        <v>70</v>
      </c>
      <c r="H259" s="94" t="s">
        <v>40</v>
      </c>
      <c r="I259" s="16" t="s">
        <v>43</v>
      </c>
      <c r="J259" s="43" t="s">
        <v>411</v>
      </c>
      <c r="K259" s="16" t="s">
        <v>388</v>
      </c>
      <c r="L259" s="92">
        <v>3</v>
      </c>
      <c r="M259" s="89">
        <v>60</v>
      </c>
      <c r="N259" s="89">
        <v>313</v>
      </c>
      <c r="O259" s="90">
        <v>142</v>
      </c>
      <c r="P259" s="90">
        <v>2.4</v>
      </c>
      <c r="Q259" s="90">
        <v>1.7</v>
      </c>
      <c r="R259" s="90">
        <v>19.3</v>
      </c>
      <c r="S259" s="90">
        <v>17.100000000000001</v>
      </c>
      <c r="T259" s="90">
        <v>5</v>
      </c>
      <c r="U259" s="90">
        <v>18</v>
      </c>
      <c r="V259" s="90">
        <v>41.6</v>
      </c>
      <c r="W259" s="91">
        <v>26.82</v>
      </c>
      <c r="X259" s="91">
        <v>409.02</v>
      </c>
      <c r="Y259" s="91">
        <v>200.47</v>
      </c>
      <c r="Z259" s="96"/>
      <c r="AA259" s="21"/>
    </row>
    <row r="260" spans="1:27" s="4" customFormat="1" ht="15.75" x14ac:dyDescent="0.2">
      <c r="A260" s="11">
        <v>257</v>
      </c>
      <c r="B260" s="11" t="s">
        <v>37</v>
      </c>
      <c r="C260" s="14">
        <v>2014</v>
      </c>
      <c r="D260" s="14">
        <v>9</v>
      </c>
      <c r="E260" s="14">
        <v>15</v>
      </c>
      <c r="F260" s="14" t="s">
        <v>69</v>
      </c>
      <c r="G260" s="14" t="s">
        <v>70</v>
      </c>
      <c r="H260" s="94" t="s">
        <v>40</v>
      </c>
      <c r="I260" s="16" t="s">
        <v>43</v>
      </c>
      <c r="J260" s="43" t="s">
        <v>411</v>
      </c>
      <c r="K260" s="16" t="s">
        <v>388</v>
      </c>
      <c r="L260" s="92">
        <v>4</v>
      </c>
      <c r="M260" s="89">
        <v>60</v>
      </c>
      <c r="N260" s="89">
        <v>309</v>
      </c>
      <c r="O260" s="90">
        <v>134</v>
      </c>
      <c r="P260" s="90">
        <v>2.2999999999999998</v>
      </c>
      <c r="Q260" s="90">
        <v>1.7</v>
      </c>
      <c r="R260" s="90">
        <v>19.399999999999999</v>
      </c>
      <c r="S260" s="90">
        <v>17.2</v>
      </c>
      <c r="T260" s="90">
        <v>5.0999999999999996</v>
      </c>
      <c r="U260" s="90">
        <v>19</v>
      </c>
      <c r="V260" s="90">
        <v>41.3</v>
      </c>
      <c r="W260" s="91">
        <v>26.36</v>
      </c>
      <c r="X260" s="91">
        <v>411.72</v>
      </c>
      <c r="Y260" s="91">
        <v>206.07</v>
      </c>
      <c r="Z260" s="96"/>
      <c r="AA260" s="21"/>
    </row>
    <row r="261" spans="1:27" s="4" customFormat="1" ht="15.75" x14ac:dyDescent="0.2">
      <c r="A261" s="11">
        <v>258</v>
      </c>
      <c r="B261" s="11" t="s">
        <v>37</v>
      </c>
      <c r="C261" s="14">
        <v>2014</v>
      </c>
      <c r="D261" s="14">
        <v>9</v>
      </c>
      <c r="E261" s="14">
        <v>15</v>
      </c>
      <c r="F261" s="14" t="s">
        <v>69</v>
      </c>
      <c r="G261" s="14" t="s">
        <v>70</v>
      </c>
      <c r="H261" s="94" t="s">
        <v>40</v>
      </c>
      <c r="I261" s="16" t="s">
        <v>43</v>
      </c>
      <c r="J261" s="43" t="s">
        <v>411</v>
      </c>
      <c r="K261" s="16" t="s">
        <v>388</v>
      </c>
      <c r="L261" s="92">
        <v>5</v>
      </c>
      <c r="M261" s="89">
        <v>60</v>
      </c>
      <c r="N261" s="89">
        <v>316</v>
      </c>
      <c r="O261" s="90">
        <v>144</v>
      </c>
      <c r="P261" s="90">
        <v>2.2999999999999998</v>
      </c>
      <c r="Q261" s="90">
        <v>0</v>
      </c>
      <c r="R261" s="90">
        <v>19.7</v>
      </c>
      <c r="S261" s="90">
        <v>17.3</v>
      </c>
      <c r="T261" s="90">
        <v>5.0999999999999996</v>
      </c>
      <c r="U261" s="90">
        <v>18.399999999999999</v>
      </c>
      <c r="V261" s="90">
        <v>40.9</v>
      </c>
      <c r="W261" s="91">
        <v>28.21</v>
      </c>
      <c r="X261" s="91">
        <v>409.17</v>
      </c>
      <c r="Y261" s="91">
        <v>211.53</v>
      </c>
      <c r="Z261" s="96"/>
      <c r="AA261" s="21"/>
    </row>
    <row r="262" spans="1:27" s="4" customFormat="1" ht="15.75" x14ac:dyDescent="0.2">
      <c r="A262" s="11">
        <v>259</v>
      </c>
      <c r="B262" s="11" t="s">
        <v>37</v>
      </c>
      <c r="C262" s="14">
        <v>2014</v>
      </c>
      <c r="D262" s="14">
        <v>9</v>
      </c>
      <c r="E262" s="14">
        <v>15</v>
      </c>
      <c r="F262" s="14" t="s">
        <v>69</v>
      </c>
      <c r="G262" s="14" t="s">
        <v>70</v>
      </c>
      <c r="H262" s="94" t="s">
        <v>40</v>
      </c>
      <c r="I262" s="16" t="s">
        <v>43</v>
      </c>
      <c r="J262" s="43" t="s">
        <v>411</v>
      </c>
      <c r="K262" s="16" t="s">
        <v>388</v>
      </c>
      <c r="L262" s="92">
        <v>6</v>
      </c>
      <c r="M262" s="89">
        <v>60</v>
      </c>
      <c r="N262" s="89">
        <v>312</v>
      </c>
      <c r="O262" s="90">
        <v>130</v>
      </c>
      <c r="P262" s="90">
        <v>2.5</v>
      </c>
      <c r="Q262" s="90">
        <v>0</v>
      </c>
      <c r="R262" s="90">
        <v>19.2</v>
      </c>
      <c r="S262" s="90">
        <v>16.5</v>
      </c>
      <c r="T262" s="90">
        <v>5.0999999999999996</v>
      </c>
      <c r="U262" s="90">
        <v>17.600000000000001</v>
      </c>
      <c r="V262" s="90">
        <v>40.1</v>
      </c>
      <c r="W262" s="91">
        <v>28.51</v>
      </c>
      <c r="X262" s="91">
        <v>401.03</v>
      </c>
      <c r="Y262" s="91">
        <v>200.72</v>
      </c>
      <c r="Z262" s="96"/>
      <c r="AA262" s="21"/>
    </row>
    <row r="263" spans="1:27" s="4" customFormat="1" ht="15.75" x14ac:dyDescent="0.2">
      <c r="A263" s="11">
        <v>260</v>
      </c>
      <c r="B263" s="11" t="s">
        <v>37</v>
      </c>
      <c r="C263" s="14">
        <v>2014</v>
      </c>
      <c r="D263" s="14">
        <v>9</v>
      </c>
      <c r="E263" s="14">
        <v>16</v>
      </c>
      <c r="F263" s="14" t="s">
        <v>44</v>
      </c>
      <c r="G263" s="14" t="s">
        <v>45</v>
      </c>
      <c r="H263" s="94" t="s">
        <v>46</v>
      </c>
      <c r="I263" s="16" t="s">
        <v>43</v>
      </c>
      <c r="J263" s="43" t="s">
        <v>411</v>
      </c>
      <c r="K263" s="16" t="s">
        <v>388</v>
      </c>
      <c r="L263" s="92">
        <v>1</v>
      </c>
      <c r="M263" s="89">
        <v>60</v>
      </c>
      <c r="N263" s="89">
        <v>260</v>
      </c>
      <c r="O263" s="90">
        <v>101</v>
      </c>
      <c r="P263" s="90">
        <v>2.2000000000000002</v>
      </c>
      <c r="Q263" s="90">
        <v>0</v>
      </c>
      <c r="R263" s="90">
        <v>15.9</v>
      </c>
      <c r="S263" s="90">
        <v>11</v>
      </c>
      <c r="T263" s="90">
        <v>4.5</v>
      </c>
      <c r="U263" s="90">
        <v>16.2</v>
      </c>
      <c r="V263" s="90">
        <v>26.4</v>
      </c>
      <c r="W263" s="91">
        <v>22.31</v>
      </c>
      <c r="X263" s="91">
        <v>258.31</v>
      </c>
      <c r="Y263" s="91">
        <v>95.37</v>
      </c>
      <c r="Z263" s="96"/>
      <c r="AA263" s="21"/>
    </row>
    <row r="264" spans="1:27" s="4" customFormat="1" ht="15.75" x14ac:dyDescent="0.2">
      <c r="A264" s="11">
        <v>261</v>
      </c>
      <c r="B264" s="11" t="s">
        <v>37</v>
      </c>
      <c r="C264" s="14">
        <v>2014</v>
      </c>
      <c r="D264" s="14">
        <v>9</v>
      </c>
      <c r="E264" s="14">
        <v>16</v>
      </c>
      <c r="F264" s="14" t="s">
        <v>44</v>
      </c>
      <c r="G264" s="14" t="s">
        <v>45</v>
      </c>
      <c r="H264" s="94" t="s">
        <v>46</v>
      </c>
      <c r="I264" s="16" t="s">
        <v>43</v>
      </c>
      <c r="J264" s="43" t="s">
        <v>411</v>
      </c>
      <c r="K264" s="16" t="s">
        <v>388</v>
      </c>
      <c r="L264" s="92">
        <v>2</v>
      </c>
      <c r="M264" s="89">
        <v>60</v>
      </c>
      <c r="N264" s="89">
        <v>250</v>
      </c>
      <c r="O264" s="90">
        <v>95</v>
      </c>
      <c r="P264" s="90">
        <v>1.9</v>
      </c>
      <c r="Q264" s="90">
        <v>0</v>
      </c>
      <c r="R264" s="90">
        <v>14.4</v>
      </c>
      <c r="S264" s="90">
        <v>9.9</v>
      </c>
      <c r="T264" s="90">
        <v>4.5</v>
      </c>
      <c r="U264" s="90">
        <v>15.4</v>
      </c>
      <c r="V264" s="90">
        <v>26</v>
      </c>
      <c r="W264" s="91">
        <v>20.059999999999999</v>
      </c>
      <c r="X264" s="91">
        <v>212.38</v>
      </c>
      <c r="Y264" s="91">
        <v>80.06</v>
      </c>
      <c r="Z264" s="96"/>
      <c r="AA264" s="21"/>
    </row>
    <row r="265" spans="1:27" s="4" customFormat="1" ht="15.75" x14ac:dyDescent="0.2">
      <c r="A265" s="11">
        <v>262</v>
      </c>
      <c r="B265" s="11" t="s">
        <v>37</v>
      </c>
      <c r="C265" s="14">
        <v>2014</v>
      </c>
      <c r="D265" s="14">
        <v>9</v>
      </c>
      <c r="E265" s="14">
        <v>16</v>
      </c>
      <c r="F265" s="14" t="s">
        <v>44</v>
      </c>
      <c r="G265" s="14" t="s">
        <v>45</v>
      </c>
      <c r="H265" s="94" t="s">
        <v>46</v>
      </c>
      <c r="I265" s="16" t="s">
        <v>43</v>
      </c>
      <c r="J265" s="43" t="s">
        <v>411</v>
      </c>
      <c r="K265" s="16" t="s">
        <v>388</v>
      </c>
      <c r="L265" s="92">
        <v>3</v>
      </c>
      <c r="M265" s="89">
        <v>60</v>
      </c>
      <c r="N265" s="89">
        <v>244</v>
      </c>
      <c r="O265" s="90">
        <v>90</v>
      </c>
      <c r="P265" s="90">
        <v>2</v>
      </c>
      <c r="Q265" s="90">
        <v>0</v>
      </c>
      <c r="R265" s="90">
        <v>16.399999999999999</v>
      </c>
      <c r="S265" s="90">
        <v>12.1</v>
      </c>
      <c r="T265" s="90">
        <v>4.8</v>
      </c>
      <c r="U265" s="90">
        <v>17</v>
      </c>
      <c r="V265" s="90">
        <v>29.6</v>
      </c>
      <c r="W265" s="91">
        <v>21.38</v>
      </c>
      <c r="X265" s="91">
        <v>252.65</v>
      </c>
      <c r="Y265" s="91">
        <v>107.47</v>
      </c>
      <c r="Z265" s="96"/>
      <c r="AA265" s="21"/>
    </row>
    <row r="266" spans="1:27" s="4" customFormat="1" ht="15.75" x14ac:dyDescent="0.2">
      <c r="A266" s="11">
        <v>263</v>
      </c>
      <c r="B266" s="11" t="s">
        <v>37</v>
      </c>
      <c r="C266" s="14">
        <v>2014</v>
      </c>
      <c r="D266" s="14">
        <v>9</v>
      </c>
      <c r="E266" s="14">
        <v>15</v>
      </c>
      <c r="F266" s="14" t="s">
        <v>47</v>
      </c>
      <c r="G266" s="14" t="s">
        <v>48</v>
      </c>
      <c r="H266" s="94" t="s">
        <v>46</v>
      </c>
      <c r="I266" s="16" t="s">
        <v>43</v>
      </c>
      <c r="J266" s="43" t="s">
        <v>411</v>
      </c>
      <c r="K266" s="16" t="s">
        <v>388</v>
      </c>
      <c r="L266" s="92">
        <v>1</v>
      </c>
      <c r="M266" s="89">
        <v>60</v>
      </c>
      <c r="N266" s="89">
        <v>303</v>
      </c>
      <c r="O266" s="90">
        <v>121</v>
      </c>
      <c r="P266" s="90">
        <v>2.7</v>
      </c>
      <c r="Q266" s="90">
        <v>0</v>
      </c>
      <c r="R266" s="90">
        <v>19.100000000000001</v>
      </c>
      <c r="S266" s="90">
        <v>16.7</v>
      </c>
      <c r="T266" s="90">
        <v>5</v>
      </c>
      <c r="U266" s="90">
        <v>17.2</v>
      </c>
      <c r="V266" s="90">
        <v>41.1</v>
      </c>
      <c r="W266" s="91">
        <v>27.28</v>
      </c>
      <c r="X266" s="91">
        <v>417.6</v>
      </c>
      <c r="Y266" s="91">
        <v>192.46</v>
      </c>
      <c r="Z266" s="96"/>
      <c r="AA266" s="21"/>
    </row>
    <row r="267" spans="1:27" s="4" customFormat="1" ht="15.75" x14ac:dyDescent="0.2">
      <c r="A267" s="11">
        <v>264</v>
      </c>
      <c r="B267" s="11" t="s">
        <v>37</v>
      </c>
      <c r="C267" s="14">
        <v>2014</v>
      </c>
      <c r="D267" s="14">
        <v>9</v>
      </c>
      <c r="E267" s="14">
        <v>15</v>
      </c>
      <c r="F267" s="14" t="s">
        <v>47</v>
      </c>
      <c r="G267" s="14" t="s">
        <v>48</v>
      </c>
      <c r="H267" s="94" t="s">
        <v>46</v>
      </c>
      <c r="I267" s="16" t="s">
        <v>43</v>
      </c>
      <c r="J267" s="43" t="s">
        <v>411</v>
      </c>
      <c r="K267" s="16" t="s">
        <v>388</v>
      </c>
      <c r="L267" s="92">
        <v>2</v>
      </c>
      <c r="M267" s="89">
        <v>60</v>
      </c>
      <c r="N267" s="89">
        <v>312</v>
      </c>
      <c r="O267" s="90">
        <v>137</v>
      </c>
      <c r="P267" s="90">
        <v>2.4</v>
      </c>
      <c r="Q267" s="90">
        <v>0</v>
      </c>
      <c r="R267" s="90">
        <v>18.7</v>
      </c>
      <c r="S267" s="90">
        <v>16.7</v>
      </c>
      <c r="T267" s="90">
        <v>4.9000000000000004</v>
      </c>
      <c r="U267" s="90">
        <v>17.2</v>
      </c>
      <c r="V267" s="90">
        <v>40.9</v>
      </c>
      <c r="W267" s="91">
        <v>26.89</v>
      </c>
      <c r="X267" s="91">
        <v>395.46</v>
      </c>
      <c r="Y267" s="91">
        <v>187.82</v>
      </c>
      <c r="Z267" s="96"/>
      <c r="AA267" s="21"/>
    </row>
    <row r="268" spans="1:27" s="4" customFormat="1" ht="15.75" x14ac:dyDescent="0.2">
      <c r="A268" s="11">
        <v>265</v>
      </c>
      <c r="B268" s="11" t="s">
        <v>37</v>
      </c>
      <c r="C268" s="14">
        <v>2014</v>
      </c>
      <c r="D268" s="14">
        <v>9</v>
      </c>
      <c r="E268" s="14">
        <v>15</v>
      </c>
      <c r="F268" s="14" t="s">
        <v>47</v>
      </c>
      <c r="G268" s="14" t="s">
        <v>48</v>
      </c>
      <c r="H268" s="94" t="s">
        <v>46</v>
      </c>
      <c r="I268" s="16" t="s">
        <v>43</v>
      </c>
      <c r="J268" s="43" t="s">
        <v>411</v>
      </c>
      <c r="K268" s="16" t="s">
        <v>388</v>
      </c>
      <c r="L268" s="92">
        <v>3</v>
      </c>
      <c r="M268" s="89">
        <v>60</v>
      </c>
      <c r="N268" s="89">
        <v>301</v>
      </c>
      <c r="O268" s="90">
        <v>128</v>
      </c>
      <c r="P268" s="90">
        <v>2.5</v>
      </c>
      <c r="Q268" s="90">
        <v>0</v>
      </c>
      <c r="R268" s="90">
        <v>19.7</v>
      </c>
      <c r="S268" s="90">
        <v>17.8</v>
      </c>
      <c r="T268" s="90">
        <v>5.0999999999999996</v>
      </c>
      <c r="U268" s="90">
        <v>17.600000000000001</v>
      </c>
      <c r="V268" s="90">
        <v>41.5</v>
      </c>
      <c r="W268" s="91">
        <v>29.01</v>
      </c>
      <c r="X268" s="91">
        <v>434.03</v>
      </c>
      <c r="Y268" s="91">
        <v>211.91</v>
      </c>
      <c r="Z268" s="96"/>
      <c r="AA268" s="21"/>
    </row>
    <row r="269" spans="1:27" s="4" customFormat="1" ht="15.75" x14ac:dyDescent="0.2">
      <c r="A269" s="11">
        <v>266</v>
      </c>
      <c r="B269" s="11" t="s">
        <v>37</v>
      </c>
      <c r="C269" s="14">
        <v>2014</v>
      </c>
      <c r="D269" s="14">
        <v>9</v>
      </c>
      <c r="E269" s="14">
        <v>16</v>
      </c>
      <c r="F269" s="14" t="s">
        <v>49</v>
      </c>
      <c r="G269" s="14" t="s">
        <v>50</v>
      </c>
      <c r="H269" s="94" t="s">
        <v>46</v>
      </c>
      <c r="I269" s="16" t="s">
        <v>43</v>
      </c>
      <c r="J269" s="43" t="s">
        <v>411</v>
      </c>
      <c r="K269" s="16" t="s">
        <v>388</v>
      </c>
      <c r="L269" s="92">
        <v>1</v>
      </c>
      <c r="M269" s="89">
        <v>60</v>
      </c>
      <c r="N269" s="89">
        <v>296</v>
      </c>
      <c r="O269" s="90">
        <v>124</v>
      </c>
      <c r="P269" s="90">
        <v>2.4</v>
      </c>
      <c r="Q269" s="90">
        <v>0</v>
      </c>
      <c r="R269" s="90">
        <v>19.5</v>
      </c>
      <c r="S269" s="90">
        <v>17.100000000000001</v>
      </c>
      <c r="T269" s="90">
        <v>5</v>
      </c>
      <c r="U269" s="90">
        <v>17.399999999999999</v>
      </c>
      <c r="V269" s="90">
        <v>43.2</v>
      </c>
      <c r="W269" s="91">
        <v>26.58</v>
      </c>
      <c r="X269" s="91">
        <v>400.35</v>
      </c>
      <c r="Y269" s="91">
        <v>199.64</v>
      </c>
      <c r="Z269" s="96"/>
      <c r="AA269" s="21"/>
    </row>
    <row r="270" spans="1:27" s="4" customFormat="1" ht="15.75" x14ac:dyDescent="0.2">
      <c r="A270" s="11">
        <v>267</v>
      </c>
      <c r="B270" s="11" t="s">
        <v>37</v>
      </c>
      <c r="C270" s="14">
        <v>2014</v>
      </c>
      <c r="D270" s="14">
        <v>9</v>
      </c>
      <c r="E270" s="14">
        <v>16</v>
      </c>
      <c r="F270" s="14" t="s">
        <v>49</v>
      </c>
      <c r="G270" s="14" t="s">
        <v>50</v>
      </c>
      <c r="H270" s="94" t="s">
        <v>46</v>
      </c>
      <c r="I270" s="16" t="s">
        <v>43</v>
      </c>
      <c r="J270" s="43" t="s">
        <v>411</v>
      </c>
      <c r="K270" s="16" t="s">
        <v>388</v>
      </c>
      <c r="L270" s="92">
        <v>2</v>
      </c>
      <c r="M270" s="89">
        <v>60</v>
      </c>
      <c r="N270" s="89">
        <v>281</v>
      </c>
      <c r="O270" s="90">
        <v>135</v>
      </c>
      <c r="P270" s="90">
        <v>2.5</v>
      </c>
      <c r="Q270" s="90">
        <v>0</v>
      </c>
      <c r="R270" s="90">
        <v>18.5</v>
      </c>
      <c r="S270" s="90">
        <v>16.7</v>
      </c>
      <c r="T270" s="90">
        <v>4.9000000000000004</v>
      </c>
      <c r="U270" s="90">
        <v>17.600000000000001</v>
      </c>
      <c r="V270" s="90">
        <v>41.9</v>
      </c>
      <c r="W270" s="91">
        <v>23.74</v>
      </c>
      <c r="X270" s="91">
        <v>397.24</v>
      </c>
      <c r="Y270" s="91">
        <v>175.3</v>
      </c>
      <c r="Z270" s="96"/>
      <c r="AA270" s="21"/>
    </row>
    <row r="271" spans="1:27" s="4" customFormat="1" ht="15.75" x14ac:dyDescent="0.2">
      <c r="A271" s="11">
        <v>268</v>
      </c>
      <c r="B271" s="11" t="s">
        <v>37</v>
      </c>
      <c r="C271" s="14">
        <v>2014</v>
      </c>
      <c r="D271" s="14">
        <v>9</v>
      </c>
      <c r="E271" s="14">
        <v>16</v>
      </c>
      <c r="F271" s="14" t="s">
        <v>49</v>
      </c>
      <c r="G271" s="14" t="s">
        <v>50</v>
      </c>
      <c r="H271" s="94" t="s">
        <v>46</v>
      </c>
      <c r="I271" s="16" t="s">
        <v>43</v>
      </c>
      <c r="J271" s="43" t="s">
        <v>411</v>
      </c>
      <c r="K271" s="16" t="s">
        <v>388</v>
      </c>
      <c r="L271" s="92">
        <v>3</v>
      </c>
      <c r="M271" s="89">
        <v>60</v>
      </c>
      <c r="N271" s="89">
        <v>311</v>
      </c>
      <c r="O271" s="90">
        <v>129</v>
      </c>
      <c r="P271" s="90">
        <v>2.2999999999999998</v>
      </c>
      <c r="Q271" s="90">
        <v>1.7</v>
      </c>
      <c r="R271" s="90">
        <v>18</v>
      </c>
      <c r="S271" s="90">
        <v>16</v>
      </c>
      <c r="T271" s="90">
        <v>4.9000000000000004</v>
      </c>
      <c r="U271" s="90">
        <v>16.399999999999999</v>
      </c>
      <c r="V271" s="90">
        <v>37.5</v>
      </c>
      <c r="W271" s="91">
        <v>28.13</v>
      </c>
      <c r="X271" s="91">
        <v>373.5</v>
      </c>
      <c r="Y271" s="91">
        <v>171.06</v>
      </c>
      <c r="Z271" s="96"/>
      <c r="AA271" s="21"/>
    </row>
    <row r="272" spans="1:27" s="4" customFormat="1" ht="15.75" x14ac:dyDescent="0.2">
      <c r="A272" s="11">
        <v>269</v>
      </c>
      <c r="B272" s="11" t="s">
        <v>37</v>
      </c>
      <c r="C272" s="14">
        <v>2014</v>
      </c>
      <c r="D272" s="14">
        <v>9</v>
      </c>
      <c r="E272" s="14">
        <v>16</v>
      </c>
      <c r="F272" s="14" t="s">
        <v>51</v>
      </c>
      <c r="G272" s="14" t="s">
        <v>52</v>
      </c>
      <c r="H272" s="94" t="s">
        <v>46</v>
      </c>
      <c r="I272" s="16" t="s">
        <v>43</v>
      </c>
      <c r="J272" s="43" t="s">
        <v>411</v>
      </c>
      <c r="K272" s="16" t="s">
        <v>388</v>
      </c>
      <c r="L272" s="92">
        <v>1</v>
      </c>
      <c r="M272" s="89">
        <v>60</v>
      </c>
      <c r="N272" s="89">
        <v>287</v>
      </c>
      <c r="O272" s="90">
        <v>125</v>
      </c>
      <c r="P272" s="90">
        <v>2.2999999999999998</v>
      </c>
      <c r="Q272" s="90">
        <v>0</v>
      </c>
      <c r="R272" s="90">
        <v>18.2</v>
      </c>
      <c r="S272" s="90">
        <v>16</v>
      </c>
      <c r="T272" s="90">
        <v>4.9000000000000004</v>
      </c>
      <c r="U272" s="90">
        <v>16.8</v>
      </c>
      <c r="V272" s="90">
        <v>39.4</v>
      </c>
      <c r="W272" s="91">
        <v>24.91</v>
      </c>
      <c r="X272" s="91">
        <v>358.54</v>
      </c>
      <c r="Y272" s="91">
        <v>164.41</v>
      </c>
      <c r="Z272" s="96"/>
      <c r="AA272" s="21"/>
    </row>
    <row r="273" spans="1:27" s="4" customFormat="1" ht="15.75" x14ac:dyDescent="0.2">
      <c r="A273" s="11">
        <v>270</v>
      </c>
      <c r="B273" s="11" t="s">
        <v>37</v>
      </c>
      <c r="C273" s="14">
        <v>2014</v>
      </c>
      <c r="D273" s="14">
        <v>9</v>
      </c>
      <c r="E273" s="14">
        <v>16</v>
      </c>
      <c r="F273" s="14" t="s">
        <v>51</v>
      </c>
      <c r="G273" s="14" t="s">
        <v>52</v>
      </c>
      <c r="H273" s="94" t="s">
        <v>46</v>
      </c>
      <c r="I273" s="16" t="s">
        <v>43</v>
      </c>
      <c r="J273" s="43" t="s">
        <v>411</v>
      </c>
      <c r="K273" s="16" t="s">
        <v>388</v>
      </c>
      <c r="L273" s="92">
        <v>2</v>
      </c>
      <c r="M273" s="89">
        <v>60</v>
      </c>
      <c r="N273" s="89">
        <v>288</v>
      </c>
      <c r="O273" s="90">
        <v>122</v>
      </c>
      <c r="P273" s="90">
        <v>2.2999999999999998</v>
      </c>
      <c r="Q273" s="90">
        <v>0</v>
      </c>
      <c r="R273" s="90">
        <v>18</v>
      </c>
      <c r="S273" s="90">
        <v>15.2</v>
      </c>
      <c r="T273" s="90">
        <v>4.8</v>
      </c>
      <c r="U273" s="90">
        <v>17.2</v>
      </c>
      <c r="V273" s="90">
        <v>40.5</v>
      </c>
      <c r="W273" s="91">
        <v>22.19</v>
      </c>
      <c r="X273" s="91">
        <v>339.51</v>
      </c>
      <c r="Y273" s="91">
        <v>153.54</v>
      </c>
      <c r="Z273" s="96"/>
      <c r="AA273" s="21"/>
    </row>
    <row r="274" spans="1:27" s="4" customFormat="1" ht="15.75" x14ac:dyDescent="0.2">
      <c r="A274" s="11">
        <v>271</v>
      </c>
      <c r="B274" s="11" t="s">
        <v>37</v>
      </c>
      <c r="C274" s="14">
        <v>2014</v>
      </c>
      <c r="D274" s="14">
        <v>9</v>
      </c>
      <c r="E274" s="14">
        <v>16</v>
      </c>
      <c r="F274" s="14" t="s">
        <v>51</v>
      </c>
      <c r="G274" s="14" t="s">
        <v>52</v>
      </c>
      <c r="H274" s="94" t="s">
        <v>46</v>
      </c>
      <c r="I274" s="16" t="s">
        <v>43</v>
      </c>
      <c r="J274" s="43" t="s">
        <v>411</v>
      </c>
      <c r="K274" s="16" t="s">
        <v>388</v>
      </c>
      <c r="L274" s="92">
        <v>3</v>
      </c>
      <c r="M274" s="89">
        <v>60</v>
      </c>
      <c r="N274" s="89">
        <v>295</v>
      </c>
      <c r="O274" s="90">
        <v>129</v>
      </c>
      <c r="P274" s="90">
        <v>2.2000000000000002</v>
      </c>
      <c r="Q274" s="90">
        <v>0</v>
      </c>
      <c r="R274" s="90">
        <v>19.3</v>
      </c>
      <c r="S274" s="90">
        <v>17</v>
      </c>
      <c r="T274" s="90">
        <v>4.9000000000000004</v>
      </c>
      <c r="U274" s="90">
        <v>17.399999999999999</v>
      </c>
      <c r="V274" s="90">
        <v>42.5</v>
      </c>
      <c r="W274" s="91">
        <v>25.73</v>
      </c>
      <c r="X274" s="91">
        <v>371.27</v>
      </c>
      <c r="Y274" s="91">
        <v>189.99</v>
      </c>
      <c r="Z274" s="96"/>
      <c r="AA274" s="21"/>
    </row>
    <row r="275" spans="1:27" s="4" customFormat="1" ht="15.75" x14ac:dyDescent="0.2">
      <c r="A275" s="11">
        <v>272</v>
      </c>
      <c r="B275" s="11" t="s">
        <v>37</v>
      </c>
      <c r="C275" s="14">
        <v>2014</v>
      </c>
      <c r="D275" s="14">
        <v>9</v>
      </c>
      <c r="E275" s="14">
        <v>19</v>
      </c>
      <c r="F275" s="14" t="s">
        <v>54</v>
      </c>
      <c r="G275" s="87" t="s">
        <v>55</v>
      </c>
      <c r="H275" s="94" t="s">
        <v>56</v>
      </c>
      <c r="I275" s="16" t="s">
        <v>43</v>
      </c>
      <c r="J275" s="16" t="s">
        <v>418</v>
      </c>
      <c r="K275" s="16" t="s">
        <v>388</v>
      </c>
      <c r="L275" s="92">
        <v>1</v>
      </c>
      <c r="M275" s="89">
        <v>58</v>
      </c>
      <c r="N275" s="89">
        <v>280</v>
      </c>
      <c r="O275" s="90">
        <v>112</v>
      </c>
      <c r="P275" s="90">
        <v>2.6</v>
      </c>
      <c r="Q275" s="90">
        <v>0</v>
      </c>
      <c r="R275" s="90">
        <v>20.8</v>
      </c>
      <c r="S275" s="90">
        <v>20.399999999999999</v>
      </c>
      <c r="T275" s="90">
        <v>4.5</v>
      </c>
      <c r="U275" s="90">
        <v>14.8</v>
      </c>
      <c r="V275" s="90">
        <v>43.4</v>
      </c>
      <c r="W275" s="91">
        <v>34.83</v>
      </c>
      <c r="X275" s="91">
        <v>478.66</v>
      </c>
      <c r="Y275" s="91">
        <v>222.51</v>
      </c>
      <c r="Z275" s="96"/>
      <c r="AA275" s="21"/>
    </row>
    <row r="276" spans="1:27" s="4" customFormat="1" ht="15.75" x14ac:dyDescent="0.2">
      <c r="A276" s="11">
        <v>273</v>
      </c>
      <c r="B276" s="11" t="s">
        <v>37</v>
      </c>
      <c r="C276" s="14">
        <v>2014</v>
      </c>
      <c r="D276" s="14">
        <v>9</v>
      </c>
      <c r="E276" s="14">
        <v>19</v>
      </c>
      <c r="F276" s="14" t="s">
        <v>54</v>
      </c>
      <c r="G276" s="87" t="s">
        <v>55</v>
      </c>
      <c r="H276" s="94" t="s">
        <v>56</v>
      </c>
      <c r="I276" s="16" t="s">
        <v>43</v>
      </c>
      <c r="J276" s="16" t="s">
        <v>418</v>
      </c>
      <c r="K276" s="16" t="s">
        <v>388</v>
      </c>
      <c r="L276" s="92">
        <v>2</v>
      </c>
      <c r="M276" s="89">
        <v>60</v>
      </c>
      <c r="N276" s="89">
        <v>279</v>
      </c>
      <c r="O276" s="90">
        <v>113</v>
      </c>
      <c r="P276" s="90">
        <v>2.2999999999999998</v>
      </c>
      <c r="Q276" s="90">
        <v>0</v>
      </c>
      <c r="R276" s="90">
        <v>19</v>
      </c>
      <c r="S276" s="90">
        <v>18.7</v>
      </c>
      <c r="T276" s="90">
        <v>4.5999999999999996</v>
      </c>
      <c r="U276" s="90">
        <v>15.8</v>
      </c>
      <c r="V276" s="90">
        <v>39.4</v>
      </c>
      <c r="W276" s="91">
        <v>32.42</v>
      </c>
      <c r="X276" s="91">
        <v>395.57</v>
      </c>
      <c r="Y276" s="91">
        <v>200.63</v>
      </c>
      <c r="Z276" s="96"/>
      <c r="AA276" s="21"/>
    </row>
    <row r="277" spans="1:27" s="4" customFormat="1" ht="15.75" x14ac:dyDescent="0.2">
      <c r="A277" s="11">
        <v>274</v>
      </c>
      <c r="B277" s="11" t="s">
        <v>37</v>
      </c>
      <c r="C277" s="14">
        <v>2014</v>
      </c>
      <c r="D277" s="14">
        <v>9</v>
      </c>
      <c r="E277" s="14">
        <v>19</v>
      </c>
      <c r="F277" s="14" t="s">
        <v>54</v>
      </c>
      <c r="G277" s="87" t="s">
        <v>55</v>
      </c>
      <c r="H277" s="94" t="s">
        <v>56</v>
      </c>
      <c r="I277" s="16" t="s">
        <v>43</v>
      </c>
      <c r="J277" s="16" t="s">
        <v>418</v>
      </c>
      <c r="K277" s="16" t="s">
        <v>388</v>
      </c>
      <c r="L277" s="92">
        <v>3</v>
      </c>
      <c r="M277" s="89">
        <v>61</v>
      </c>
      <c r="N277" s="89">
        <v>278</v>
      </c>
      <c r="O277" s="90">
        <v>107</v>
      </c>
      <c r="P277" s="90">
        <v>2.2000000000000002</v>
      </c>
      <c r="Q277" s="90">
        <v>0</v>
      </c>
      <c r="R277" s="90">
        <v>20.100000000000001</v>
      </c>
      <c r="S277" s="90">
        <v>19.5</v>
      </c>
      <c r="T277" s="90">
        <v>4.5</v>
      </c>
      <c r="U277" s="90">
        <v>15.4</v>
      </c>
      <c r="V277" s="90">
        <v>41.3</v>
      </c>
      <c r="W277" s="91">
        <v>33.07</v>
      </c>
      <c r="X277" s="91">
        <v>422.33</v>
      </c>
      <c r="Y277" s="91">
        <v>208.84</v>
      </c>
      <c r="Z277" s="96"/>
      <c r="AA277" s="21"/>
    </row>
    <row r="278" spans="1:27" s="4" customFormat="1" ht="15.75" x14ac:dyDescent="0.2">
      <c r="A278" s="11">
        <v>275</v>
      </c>
      <c r="B278" s="11" t="s">
        <v>37</v>
      </c>
      <c r="C278" s="14">
        <v>2014</v>
      </c>
      <c r="D278" s="14">
        <v>9</v>
      </c>
      <c r="E278" s="14">
        <v>19</v>
      </c>
      <c r="F278" s="14" t="s">
        <v>54</v>
      </c>
      <c r="G278" s="87" t="s">
        <v>55</v>
      </c>
      <c r="H278" s="94" t="s">
        <v>56</v>
      </c>
      <c r="I278" s="16" t="s">
        <v>43</v>
      </c>
      <c r="J278" s="16" t="s">
        <v>418</v>
      </c>
      <c r="K278" s="16" t="s">
        <v>388</v>
      </c>
      <c r="L278" s="92">
        <v>4</v>
      </c>
      <c r="M278" s="89">
        <v>64</v>
      </c>
      <c r="N278" s="89">
        <v>281</v>
      </c>
      <c r="O278" s="90">
        <v>122</v>
      </c>
      <c r="P278" s="90">
        <v>2.2000000000000002</v>
      </c>
      <c r="Q278" s="90">
        <v>0</v>
      </c>
      <c r="R278" s="90">
        <v>19.7</v>
      </c>
      <c r="S278" s="90">
        <v>19.2</v>
      </c>
      <c r="T278" s="90">
        <v>4.4000000000000004</v>
      </c>
      <c r="U278" s="90">
        <v>15.4</v>
      </c>
      <c r="V278" s="90">
        <v>41.3</v>
      </c>
      <c r="W278" s="91">
        <v>31.81</v>
      </c>
      <c r="X278" s="91">
        <v>387.19</v>
      </c>
      <c r="Y278" s="91">
        <v>201.28</v>
      </c>
      <c r="Z278" s="96"/>
      <c r="AA278" s="21"/>
    </row>
    <row r="279" spans="1:27" s="4" customFormat="1" ht="15.75" x14ac:dyDescent="0.2">
      <c r="A279" s="11">
        <v>276</v>
      </c>
      <c r="B279" s="11" t="s">
        <v>37</v>
      </c>
      <c r="C279" s="14">
        <v>2014</v>
      </c>
      <c r="D279" s="14">
        <v>9</v>
      </c>
      <c r="E279" s="14">
        <v>19</v>
      </c>
      <c r="F279" s="14" t="s">
        <v>54</v>
      </c>
      <c r="G279" s="87" t="s">
        <v>55</v>
      </c>
      <c r="H279" s="94" t="s">
        <v>56</v>
      </c>
      <c r="I279" s="16" t="s">
        <v>43</v>
      </c>
      <c r="J279" s="16" t="s">
        <v>418</v>
      </c>
      <c r="K279" s="16" t="s">
        <v>388</v>
      </c>
      <c r="L279" s="92">
        <v>5</v>
      </c>
      <c r="M279" s="89">
        <v>64</v>
      </c>
      <c r="N279" s="89">
        <v>289</v>
      </c>
      <c r="O279" s="90">
        <v>117</v>
      </c>
      <c r="P279" s="90">
        <v>2.4</v>
      </c>
      <c r="Q279" s="90">
        <v>0</v>
      </c>
      <c r="R279" s="90">
        <v>19.399999999999999</v>
      </c>
      <c r="S279" s="90">
        <v>18.7</v>
      </c>
      <c r="T279" s="90">
        <v>4.4000000000000004</v>
      </c>
      <c r="U279" s="90">
        <v>15</v>
      </c>
      <c r="V279" s="90">
        <v>40.1</v>
      </c>
      <c r="W279" s="91">
        <v>31.48</v>
      </c>
      <c r="X279" s="91">
        <v>415.48</v>
      </c>
      <c r="Y279" s="91">
        <v>188.12</v>
      </c>
      <c r="Z279" s="96"/>
      <c r="AA279" s="21"/>
    </row>
    <row r="280" spans="1:27" s="4" customFormat="1" ht="15.75" x14ac:dyDescent="0.2">
      <c r="A280" s="11">
        <v>277</v>
      </c>
      <c r="B280" s="11" t="s">
        <v>37</v>
      </c>
      <c r="C280" s="14">
        <v>2014</v>
      </c>
      <c r="D280" s="14">
        <v>9</v>
      </c>
      <c r="E280" s="14">
        <v>19</v>
      </c>
      <c r="F280" s="14" t="s">
        <v>54</v>
      </c>
      <c r="G280" s="87" t="s">
        <v>55</v>
      </c>
      <c r="H280" s="94" t="s">
        <v>56</v>
      </c>
      <c r="I280" s="16" t="s">
        <v>43</v>
      </c>
      <c r="J280" s="16" t="s">
        <v>418</v>
      </c>
      <c r="K280" s="16" t="s">
        <v>388</v>
      </c>
      <c r="L280" s="92">
        <v>6</v>
      </c>
      <c r="M280" s="89">
        <v>63</v>
      </c>
      <c r="N280" s="89">
        <v>264</v>
      </c>
      <c r="O280" s="90">
        <v>105</v>
      </c>
      <c r="P280" s="90">
        <v>2</v>
      </c>
      <c r="Q280" s="90">
        <v>1.6</v>
      </c>
      <c r="R280" s="90">
        <v>19.7</v>
      </c>
      <c r="S280" s="90">
        <v>19.3</v>
      </c>
      <c r="T280" s="90">
        <v>4.4000000000000004</v>
      </c>
      <c r="U280" s="90">
        <v>14.6</v>
      </c>
      <c r="V280" s="90">
        <v>42.8</v>
      </c>
      <c r="W280" s="91">
        <v>31.3</v>
      </c>
      <c r="X280" s="91">
        <v>354.11</v>
      </c>
      <c r="Y280" s="91">
        <v>195.52</v>
      </c>
      <c r="Z280" s="96"/>
      <c r="AA280" s="21"/>
    </row>
    <row r="281" spans="1:27" s="4" customFormat="1" ht="15.75" x14ac:dyDescent="0.2">
      <c r="A281" s="11">
        <v>278</v>
      </c>
      <c r="B281" s="11" t="s">
        <v>37</v>
      </c>
      <c r="C281" s="14">
        <v>2014</v>
      </c>
      <c r="D281" s="14">
        <v>9</v>
      </c>
      <c r="E281" s="14">
        <v>19</v>
      </c>
      <c r="F281" s="14" t="s">
        <v>64</v>
      </c>
      <c r="G281" s="87" t="s">
        <v>389</v>
      </c>
      <c r="H281" s="94" t="s">
        <v>56</v>
      </c>
      <c r="I281" s="16" t="s">
        <v>43</v>
      </c>
      <c r="J281" s="16" t="s">
        <v>419</v>
      </c>
      <c r="K281" s="16" t="s">
        <v>388</v>
      </c>
      <c r="L281" s="92">
        <v>1</v>
      </c>
      <c r="M281" s="89">
        <v>68</v>
      </c>
      <c r="N281" s="89">
        <v>338</v>
      </c>
      <c r="O281" s="90">
        <v>136</v>
      </c>
      <c r="P281" s="90">
        <v>2.5</v>
      </c>
      <c r="Q281" s="90">
        <v>0</v>
      </c>
      <c r="R281" s="90">
        <v>20.2</v>
      </c>
      <c r="S281" s="90">
        <v>18.600000000000001</v>
      </c>
      <c r="T281" s="90">
        <v>4.9000000000000004</v>
      </c>
      <c r="U281" s="90">
        <v>14.6</v>
      </c>
      <c r="V281" s="90">
        <v>41.3</v>
      </c>
      <c r="W281" s="91">
        <v>36.99</v>
      </c>
      <c r="X281" s="91">
        <v>451.74</v>
      </c>
      <c r="Y281" s="91">
        <v>223.12</v>
      </c>
      <c r="Z281" s="96"/>
      <c r="AA281" s="21"/>
    </row>
    <row r="282" spans="1:27" s="4" customFormat="1" ht="15.75" x14ac:dyDescent="0.2">
      <c r="A282" s="11">
        <v>279</v>
      </c>
      <c r="B282" s="11" t="s">
        <v>37</v>
      </c>
      <c r="C282" s="14">
        <v>2014</v>
      </c>
      <c r="D282" s="14">
        <v>9</v>
      </c>
      <c r="E282" s="14">
        <v>19</v>
      </c>
      <c r="F282" s="14" t="s">
        <v>64</v>
      </c>
      <c r="G282" s="87" t="s">
        <v>389</v>
      </c>
      <c r="H282" s="94" t="s">
        <v>56</v>
      </c>
      <c r="I282" s="16" t="s">
        <v>43</v>
      </c>
      <c r="J282" s="16" t="s">
        <v>419</v>
      </c>
      <c r="K282" s="16" t="s">
        <v>388</v>
      </c>
      <c r="L282" s="92">
        <v>2</v>
      </c>
      <c r="M282" s="89">
        <v>65</v>
      </c>
      <c r="N282" s="89">
        <v>326</v>
      </c>
      <c r="O282" s="90">
        <v>145</v>
      </c>
      <c r="P282" s="90">
        <v>2.2999999999999998</v>
      </c>
      <c r="Q282" s="90">
        <v>3.1</v>
      </c>
      <c r="R282" s="90">
        <v>19.100000000000001</v>
      </c>
      <c r="S282" s="90">
        <v>17.3</v>
      </c>
      <c r="T282" s="90">
        <v>4.8</v>
      </c>
      <c r="U282" s="90">
        <v>14.6</v>
      </c>
      <c r="V282" s="90">
        <v>38.799999999999997</v>
      </c>
      <c r="W282" s="91">
        <v>36.42</v>
      </c>
      <c r="X282" s="91">
        <v>395.14</v>
      </c>
      <c r="Y282" s="91">
        <v>205.86</v>
      </c>
      <c r="Z282" s="96"/>
      <c r="AA282" s="21"/>
    </row>
    <row r="283" spans="1:27" s="4" customFormat="1" ht="15.75" x14ac:dyDescent="0.2">
      <c r="A283" s="11">
        <v>280</v>
      </c>
      <c r="B283" s="11" t="s">
        <v>37</v>
      </c>
      <c r="C283" s="14">
        <v>2014</v>
      </c>
      <c r="D283" s="14">
        <v>9</v>
      </c>
      <c r="E283" s="14">
        <v>19</v>
      </c>
      <c r="F283" s="14" t="s">
        <v>64</v>
      </c>
      <c r="G283" s="87" t="s">
        <v>389</v>
      </c>
      <c r="H283" s="94" t="s">
        <v>56</v>
      </c>
      <c r="I283" s="16" t="s">
        <v>43</v>
      </c>
      <c r="J283" s="16" t="s">
        <v>419</v>
      </c>
      <c r="K283" s="16" t="s">
        <v>388</v>
      </c>
      <c r="L283" s="92">
        <v>3</v>
      </c>
      <c r="M283" s="89">
        <v>59</v>
      </c>
      <c r="N283" s="89">
        <v>339</v>
      </c>
      <c r="O283" s="90">
        <v>139</v>
      </c>
      <c r="P283" s="90">
        <v>2.6</v>
      </c>
      <c r="Q283" s="90">
        <v>1.7</v>
      </c>
      <c r="R283" s="90">
        <v>21.1</v>
      </c>
      <c r="S283" s="90">
        <v>19.7</v>
      </c>
      <c r="T283" s="90">
        <v>5.2</v>
      </c>
      <c r="U283" s="90">
        <v>16.600000000000001</v>
      </c>
      <c r="V283" s="90">
        <v>41.3</v>
      </c>
      <c r="W283" s="91">
        <v>38.44</v>
      </c>
      <c r="X283" s="91">
        <v>435.43</v>
      </c>
      <c r="Y283" s="91">
        <v>262.45999999999998</v>
      </c>
      <c r="Z283" s="96"/>
      <c r="AA283" s="21"/>
    </row>
    <row r="284" spans="1:27" s="4" customFormat="1" ht="15.75" x14ac:dyDescent="0.2">
      <c r="A284" s="11">
        <v>281</v>
      </c>
      <c r="B284" s="11" t="s">
        <v>37</v>
      </c>
      <c r="C284" s="14">
        <v>2014</v>
      </c>
      <c r="D284" s="14">
        <v>9</v>
      </c>
      <c r="E284" s="14">
        <v>19</v>
      </c>
      <c r="F284" s="14" t="s">
        <v>57</v>
      </c>
      <c r="G284" s="87" t="s">
        <v>406</v>
      </c>
      <c r="H284" s="94" t="s">
        <v>56</v>
      </c>
      <c r="I284" s="16" t="s">
        <v>43</v>
      </c>
      <c r="J284" s="16" t="s">
        <v>420</v>
      </c>
      <c r="K284" s="16" t="s">
        <v>388</v>
      </c>
      <c r="L284" s="92">
        <v>1</v>
      </c>
      <c r="M284" s="89">
        <v>41</v>
      </c>
      <c r="N284" s="89">
        <v>330</v>
      </c>
      <c r="O284" s="90">
        <v>137</v>
      </c>
      <c r="P284" s="90">
        <v>2.7</v>
      </c>
      <c r="Q284" s="90">
        <v>0</v>
      </c>
      <c r="R284" s="90">
        <v>20.6</v>
      </c>
      <c r="S284" s="90">
        <v>19.7</v>
      </c>
      <c r="T284" s="90">
        <v>4.9000000000000004</v>
      </c>
      <c r="U284" s="90">
        <v>16.2</v>
      </c>
      <c r="V284" s="90">
        <v>39.799999999999997</v>
      </c>
      <c r="W284" s="91">
        <v>38.92</v>
      </c>
      <c r="X284" s="91">
        <v>526.13</v>
      </c>
      <c r="Y284" s="91">
        <v>251.3</v>
      </c>
      <c r="Z284" s="96"/>
      <c r="AA284" s="21"/>
    </row>
    <row r="285" spans="1:27" s="4" customFormat="1" ht="15.75" x14ac:dyDescent="0.2">
      <c r="A285" s="11">
        <v>282</v>
      </c>
      <c r="B285" s="11" t="s">
        <v>37</v>
      </c>
      <c r="C285" s="14">
        <v>2014</v>
      </c>
      <c r="D285" s="14">
        <v>9</v>
      </c>
      <c r="E285" s="14">
        <v>19</v>
      </c>
      <c r="F285" s="14" t="s">
        <v>57</v>
      </c>
      <c r="G285" s="87" t="s">
        <v>406</v>
      </c>
      <c r="H285" s="94" t="s">
        <v>56</v>
      </c>
      <c r="I285" s="16" t="s">
        <v>43</v>
      </c>
      <c r="J285" s="16" t="s">
        <v>420</v>
      </c>
      <c r="K285" s="16" t="s">
        <v>388</v>
      </c>
      <c r="L285" s="92">
        <v>2</v>
      </c>
      <c r="M285" s="89">
        <v>51</v>
      </c>
      <c r="N285" s="89">
        <v>331</v>
      </c>
      <c r="O285" s="90">
        <v>136</v>
      </c>
      <c r="P285" s="90">
        <v>3</v>
      </c>
      <c r="Q285" s="90">
        <v>0</v>
      </c>
      <c r="R285" s="90">
        <v>20.6</v>
      </c>
      <c r="S285" s="90">
        <v>18.7</v>
      </c>
      <c r="T285" s="90">
        <v>5</v>
      </c>
      <c r="U285" s="90">
        <v>17.399999999999999</v>
      </c>
      <c r="V285" s="90">
        <v>38.9</v>
      </c>
      <c r="W285" s="91">
        <v>36.17</v>
      </c>
      <c r="X285" s="91">
        <v>505.18</v>
      </c>
      <c r="Y285" s="91">
        <v>245.25</v>
      </c>
      <c r="Z285" s="96"/>
      <c r="AA285" s="21"/>
    </row>
    <row r="286" spans="1:27" s="4" customFormat="1" ht="15.75" x14ac:dyDescent="0.2">
      <c r="A286" s="11">
        <v>283</v>
      </c>
      <c r="B286" s="11" t="s">
        <v>37</v>
      </c>
      <c r="C286" s="14">
        <v>2014</v>
      </c>
      <c r="D286" s="14">
        <v>9</v>
      </c>
      <c r="E286" s="14">
        <v>19</v>
      </c>
      <c r="F286" s="14" t="s">
        <v>57</v>
      </c>
      <c r="G286" s="87" t="s">
        <v>406</v>
      </c>
      <c r="H286" s="94" t="s">
        <v>56</v>
      </c>
      <c r="I286" s="16" t="s">
        <v>43</v>
      </c>
      <c r="J286" s="16" t="s">
        <v>420</v>
      </c>
      <c r="K286" s="16" t="s">
        <v>388</v>
      </c>
      <c r="L286" s="92">
        <v>3</v>
      </c>
      <c r="M286" s="89">
        <v>55</v>
      </c>
      <c r="N286" s="89">
        <v>336</v>
      </c>
      <c r="O286" s="90">
        <v>131</v>
      </c>
      <c r="P286" s="90">
        <v>2.9</v>
      </c>
      <c r="Q286" s="90">
        <v>0</v>
      </c>
      <c r="R286" s="90">
        <v>20.5</v>
      </c>
      <c r="S286" s="90">
        <v>19.2</v>
      </c>
      <c r="T286" s="90">
        <v>5</v>
      </c>
      <c r="U286" s="90">
        <v>16.8</v>
      </c>
      <c r="V286" s="90">
        <v>40</v>
      </c>
      <c r="W286" s="91">
        <v>39</v>
      </c>
      <c r="X286" s="91">
        <v>504.74</v>
      </c>
      <c r="Y286" s="91">
        <v>260.97000000000003</v>
      </c>
      <c r="Z286" s="96"/>
      <c r="AA286" s="21"/>
    </row>
    <row r="287" spans="1:27" s="4" customFormat="1" ht="15.75" x14ac:dyDescent="0.2">
      <c r="A287" s="11">
        <v>284</v>
      </c>
      <c r="B287" s="11" t="s">
        <v>37</v>
      </c>
      <c r="C287" s="14">
        <v>2014</v>
      </c>
      <c r="D287" s="14">
        <v>9</v>
      </c>
      <c r="E287" s="14">
        <v>19</v>
      </c>
      <c r="F287" s="14" t="s">
        <v>57</v>
      </c>
      <c r="G287" s="87" t="s">
        <v>406</v>
      </c>
      <c r="H287" s="94" t="s">
        <v>56</v>
      </c>
      <c r="I287" s="16" t="s">
        <v>43</v>
      </c>
      <c r="J287" s="16" t="s">
        <v>420</v>
      </c>
      <c r="K287" s="16" t="s">
        <v>388</v>
      </c>
      <c r="L287" s="92">
        <v>4</v>
      </c>
      <c r="M287" s="89">
        <v>50</v>
      </c>
      <c r="N287" s="89">
        <v>333</v>
      </c>
      <c r="O287" s="90">
        <v>137</v>
      </c>
      <c r="P287" s="90">
        <v>3.2</v>
      </c>
      <c r="Q287" s="90">
        <v>0</v>
      </c>
      <c r="R287" s="90">
        <v>19</v>
      </c>
      <c r="S287" s="90">
        <v>16.7</v>
      </c>
      <c r="T287" s="90">
        <v>5</v>
      </c>
      <c r="U287" s="90">
        <v>16.8</v>
      </c>
      <c r="V287" s="90">
        <v>35</v>
      </c>
      <c r="W287" s="91">
        <v>37.46</v>
      </c>
      <c r="X287" s="91">
        <v>520.37</v>
      </c>
      <c r="Y287" s="91">
        <v>219.36</v>
      </c>
      <c r="Z287" s="96"/>
      <c r="AA287" s="21"/>
    </row>
    <row r="288" spans="1:27" s="4" customFormat="1" ht="15.75" x14ac:dyDescent="0.2">
      <c r="A288" s="11">
        <v>285</v>
      </c>
      <c r="B288" s="11" t="s">
        <v>37</v>
      </c>
      <c r="C288" s="14">
        <v>2014</v>
      </c>
      <c r="D288" s="14">
        <v>9</v>
      </c>
      <c r="E288" s="14">
        <v>19</v>
      </c>
      <c r="F288" s="14" t="s">
        <v>57</v>
      </c>
      <c r="G288" s="87" t="s">
        <v>406</v>
      </c>
      <c r="H288" s="94" t="s">
        <v>56</v>
      </c>
      <c r="I288" s="16" t="s">
        <v>43</v>
      </c>
      <c r="J288" s="16" t="s">
        <v>420</v>
      </c>
      <c r="K288" s="16" t="s">
        <v>388</v>
      </c>
      <c r="L288" s="92">
        <v>5</v>
      </c>
      <c r="M288" s="89">
        <v>51</v>
      </c>
      <c r="N288" s="89">
        <v>328</v>
      </c>
      <c r="O288" s="90">
        <v>140</v>
      </c>
      <c r="P288" s="90">
        <v>2.8</v>
      </c>
      <c r="Q288" s="90">
        <v>0</v>
      </c>
      <c r="R288" s="90">
        <v>20.100000000000001</v>
      </c>
      <c r="S288" s="90">
        <v>18.3</v>
      </c>
      <c r="T288" s="90">
        <v>4.8</v>
      </c>
      <c r="U288" s="90">
        <v>16.399999999999999</v>
      </c>
      <c r="V288" s="90">
        <v>39.200000000000003</v>
      </c>
      <c r="W288" s="91">
        <v>36.369999999999997</v>
      </c>
      <c r="X288" s="91">
        <v>477.49</v>
      </c>
      <c r="Y288" s="91">
        <v>233.73</v>
      </c>
      <c r="Z288" s="96"/>
      <c r="AA288" s="21"/>
    </row>
    <row r="289" spans="1:27" s="4" customFormat="1" ht="15.75" x14ac:dyDescent="0.2">
      <c r="A289" s="11">
        <v>286</v>
      </c>
      <c r="B289" s="11" t="s">
        <v>37</v>
      </c>
      <c r="C289" s="14">
        <v>2014</v>
      </c>
      <c r="D289" s="14">
        <v>9</v>
      </c>
      <c r="E289" s="14">
        <v>19</v>
      </c>
      <c r="F289" s="14" t="s">
        <v>57</v>
      </c>
      <c r="G289" s="87" t="s">
        <v>406</v>
      </c>
      <c r="H289" s="94" t="s">
        <v>56</v>
      </c>
      <c r="I289" s="16" t="s">
        <v>43</v>
      </c>
      <c r="J289" s="16" t="s">
        <v>420</v>
      </c>
      <c r="K289" s="16" t="s">
        <v>388</v>
      </c>
      <c r="L289" s="92">
        <v>6</v>
      </c>
      <c r="M289" s="89">
        <v>50</v>
      </c>
      <c r="N289" s="89">
        <v>328</v>
      </c>
      <c r="O289" s="90">
        <v>135</v>
      </c>
      <c r="P289" s="90">
        <v>2.8</v>
      </c>
      <c r="Q289" s="90">
        <v>0</v>
      </c>
      <c r="R289" s="90">
        <v>19.600000000000001</v>
      </c>
      <c r="S289" s="90">
        <v>17.8</v>
      </c>
      <c r="T289" s="90">
        <v>4.9000000000000004</v>
      </c>
      <c r="U289" s="90">
        <v>16.8</v>
      </c>
      <c r="V289" s="90">
        <v>38.6</v>
      </c>
      <c r="W289" s="91">
        <v>37.17</v>
      </c>
      <c r="X289" s="91">
        <v>477.02</v>
      </c>
      <c r="Y289" s="91">
        <v>239.42</v>
      </c>
      <c r="Z289" s="96"/>
      <c r="AA289" s="21"/>
    </row>
    <row r="290" spans="1:27" s="4" customFormat="1" ht="15.75" x14ac:dyDescent="0.2">
      <c r="A290" s="11">
        <v>287</v>
      </c>
      <c r="B290" s="11" t="s">
        <v>37</v>
      </c>
      <c r="C290" s="14">
        <v>2015</v>
      </c>
      <c r="D290" s="14">
        <v>9</v>
      </c>
      <c r="E290" s="14">
        <v>22</v>
      </c>
      <c r="F290" s="14" t="s">
        <v>38</v>
      </c>
      <c r="G290" s="14" t="s">
        <v>67</v>
      </c>
      <c r="H290" s="97" t="s">
        <v>40</v>
      </c>
      <c r="I290" s="16" t="s">
        <v>43</v>
      </c>
      <c r="J290" s="43" t="s">
        <v>411</v>
      </c>
      <c r="K290" s="39" t="s">
        <v>388</v>
      </c>
      <c r="L290" s="98">
        <v>1</v>
      </c>
      <c r="M290" s="89">
        <v>49</v>
      </c>
      <c r="N290" s="99">
        <v>246</v>
      </c>
      <c r="O290" s="99">
        <v>125.8</v>
      </c>
      <c r="P290" s="100">
        <v>2.2000000000000002</v>
      </c>
      <c r="Q290" s="90">
        <v>14.3</v>
      </c>
      <c r="R290" s="99">
        <v>18.7</v>
      </c>
      <c r="S290" s="99">
        <v>17.399999999999999</v>
      </c>
      <c r="T290" s="100">
        <v>4.7</v>
      </c>
      <c r="U290" s="99">
        <v>16</v>
      </c>
      <c r="V290" s="99">
        <v>39.799999999999997</v>
      </c>
      <c r="W290" s="96">
        <v>34.04</v>
      </c>
      <c r="X290" s="96">
        <v>440.47</v>
      </c>
      <c r="Y290" s="96">
        <v>206.08</v>
      </c>
      <c r="Z290" s="96"/>
      <c r="AA290" s="21"/>
    </row>
    <row r="291" spans="1:27" s="4" customFormat="1" ht="15.75" x14ac:dyDescent="0.2">
      <c r="A291" s="11">
        <v>288</v>
      </c>
      <c r="B291" s="11" t="s">
        <v>37</v>
      </c>
      <c r="C291" s="14">
        <v>2015</v>
      </c>
      <c r="D291" s="14">
        <v>9</v>
      </c>
      <c r="E291" s="14">
        <v>22</v>
      </c>
      <c r="F291" s="14" t="s">
        <v>38</v>
      </c>
      <c r="G291" s="14" t="s">
        <v>67</v>
      </c>
      <c r="H291" s="97" t="s">
        <v>40</v>
      </c>
      <c r="I291" s="16" t="s">
        <v>43</v>
      </c>
      <c r="J291" s="43" t="s">
        <v>411</v>
      </c>
      <c r="K291" s="39" t="s">
        <v>388</v>
      </c>
      <c r="L291" s="98">
        <v>2</v>
      </c>
      <c r="M291" s="89">
        <v>51</v>
      </c>
      <c r="N291" s="99">
        <v>264.60000000000002</v>
      </c>
      <c r="O291" s="99">
        <v>108.9</v>
      </c>
      <c r="P291" s="100">
        <v>2.1</v>
      </c>
      <c r="Q291" s="90">
        <v>0</v>
      </c>
      <c r="R291" s="99">
        <v>18.2</v>
      </c>
      <c r="S291" s="99">
        <v>17.600000000000001</v>
      </c>
      <c r="T291" s="100">
        <v>4.9000000000000004</v>
      </c>
      <c r="U291" s="99">
        <v>14.8</v>
      </c>
      <c r="V291" s="99">
        <v>40.799999999999997</v>
      </c>
      <c r="W291" s="96">
        <v>32.270000000000003</v>
      </c>
      <c r="X291" s="96">
        <v>355.65</v>
      </c>
      <c r="Y291" s="96">
        <v>184.36</v>
      </c>
      <c r="Z291" s="96"/>
      <c r="AA291" s="21"/>
    </row>
    <row r="292" spans="1:27" s="4" customFormat="1" ht="15.75" x14ac:dyDescent="0.2">
      <c r="A292" s="11">
        <v>289</v>
      </c>
      <c r="B292" s="11" t="s">
        <v>37</v>
      </c>
      <c r="C292" s="14">
        <v>2015</v>
      </c>
      <c r="D292" s="14">
        <v>9</v>
      </c>
      <c r="E292" s="14">
        <v>22</v>
      </c>
      <c r="F292" s="14" t="s">
        <v>38</v>
      </c>
      <c r="G292" s="14" t="s">
        <v>67</v>
      </c>
      <c r="H292" s="97" t="s">
        <v>40</v>
      </c>
      <c r="I292" s="16" t="s">
        <v>43</v>
      </c>
      <c r="J292" s="43" t="s">
        <v>411</v>
      </c>
      <c r="K292" s="39" t="s">
        <v>388</v>
      </c>
      <c r="L292" s="98">
        <v>3</v>
      </c>
      <c r="M292" s="89">
        <v>54</v>
      </c>
      <c r="N292" s="99">
        <v>272.5</v>
      </c>
      <c r="O292" s="99">
        <v>119</v>
      </c>
      <c r="P292" s="100">
        <v>2.2999999999999998</v>
      </c>
      <c r="Q292" s="90">
        <v>0</v>
      </c>
      <c r="R292" s="99">
        <v>18.100000000000001</v>
      </c>
      <c r="S292" s="99">
        <v>17.600000000000001</v>
      </c>
      <c r="T292" s="100">
        <v>5.0999999999999996</v>
      </c>
      <c r="U292" s="99">
        <v>14.8</v>
      </c>
      <c r="V292" s="99">
        <v>39.5</v>
      </c>
      <c r="W292" s="96">
        <v>38.92</v>
      </c>
      <c r="X292" s="96">
        <v>427.39</v>
      </c>
      <c r="Y292" s="96">
        <v>209.38</v>
      </c>
      <c r="Z292" s="96"/>
      <c r="AA292" s="21"/>
    </row>
    <row r="293" spans="1:27" s="4" customFormat="1" ht="15.75" x14ac:dyDescent="0.2">
      <c r="A293" s="11">
        <v>290</v>
      </c>
      <c r="B293" s="11" t="s">
        <v>37</v>
      </c>
      <c r="C293" s="14">
        <v>2015</v>
      </c>
      <c r="D293" s="14">
        <v>9</v>
      </c>
      <c r="E293" s="14">
        <v>22</v>
      </c>
      <c r="F293" s="14" t="s">
        <v>38</v>
      </c>
      <c r="G293" s="14" t="s">
        <v>67</v>
      </c>
      <c r="H293" s="97" t="s">
        <v>40</v>
      </c>
      <c r="I293" s="16" t="s">
        <v>43</v>
      </c>
      <c r="J293" s="43" t="s">
        <v>411</v>
      </c>
      <c r="K293" s="39" t="s">
        <v>388</v>
      </c>
      <c r="L293" s="98">
        <v>4</v>
      </c>
      <c r="M293" s="89">
        <v>51</v>
      </c>
      <c r="N293" s="99">
        <v>273</v>
      </c>
      <c r="O293" s="99">
        <v>113</v>
      </c>
      <c r="P293" s="100">
        <v>2.2000000000000002</v>
      </c>
      <c r="Q293" s="90">
        <v>2</v>
      </c>
      <c r="R293" s="99">
        <v>18.899999999999999</v>
      </c>
      <c r="S293" s="99">
        <v>18.5</v>
      </c>
      <c r="T293" s="100">
        <v>5.0999999999999996</v>
      </c>
      <c r="U293" s="99">
        <v>15</v>
      </c>
      <c r="V293" s="99">
        <v>41.1</v>
      </c>
      <c r="W293" s="96">
        <v>39.11</v>
      </c>
      <c r="X293" s="96">
        <v>456.88</v>
      </c>
      <c r="Y293" s="96">
        <v>222.68</v>
      </c>
      <c r="Z293" s="96"/>
      <c r="AA293" s="21"/>
    </row>
    <row r="294" spans="1:27" s="4" customFormat="1" ht="15.75" x14ac:dyDescent="0.2">
      <c r="A294" s="11">
        <v>291</v>
      </c>
      <c r="B294" s="11" t="s">
        <v>37</v>
      </c>
      <c r="C294" s="14">
        <v>2015</v>
      </c>
      <c r="D294" s="14">
        <v>9</v>
      </c>
      <c r="E294" s="14">
        <v>22</v>
      </c>
      <c r="F294" s="14" t="s">
        <v>38</v>
      </c>
      <c r="G294" s="14" t="s">
        <v>67</v>
      </c>
      <c r="H294" s="97" t="s">
        <v>40</v>
      </c>
      <c r="I294" s="16" t="s">
        <v>43</v>
      </c>
      <c r="J294" s="43" t="s">
        <v>411</v>
      </c>
      <c r="K294" s="39" t="s">
        <v>388</v>
      </c>
      <c r="L294" s="98">
        <v>5</v>
      </c>
      <c r="M294" s="89">
        <v>54</v>
      </c>
      <c r="N294" s="99">
        <v>270</v>
      </c>
      <c r="O294" s="99">
        <v>115.1</v>
      </c>
      <c r="P294" s="100">
        <v>2.4</v>
      </c>
      <c r="Q294" s="90">
        <v>7.4</v>
      </c>
      <c r="R294" s="99">
        <v>18.8</v>
      </c>
      <c r="S294" s="99">
        <v>17.899999999999999</v>
      </c>
      <c r="T294" s="100">
        <v>5.0999999999999996</v>
      </c>
      <c r="U294" s="99">
        <v>15.4</v>
      </c>
      <c r="V294" s="99">
        <v>40.4</v>
      </c>
      <c r="W294" s="96">
        <v>36.770000000000003</v>
      </c>
      <c r="X294" s="96">
        <v>475.34</v>
      </c>
      <c r="Y294" s="96">
        <v>217.24</v>
      </c>
      <c r="Z294" s="96"/>
      <c r="AA294" s="21"/>
    </row>
    <row r="295" spans="1:27" s="4" customFormat="1" ht="15.75" x14ac:dyDescent="0.2">
      <c r="A295" s="11">
        <v>292</v>
      </c>
      <c r="B295" s="11" t="s">
        <v>37</v>
      </c>
      <c r="C295" s="14">
        <v>2015</v>
      </c>
      <c r="D295" s="14">
        <v>9</v>
      </c>
      <c r="E295" s="14">
        <v>22</v>
      </c>
      <c r="F295" s="14" t="s">
        <v>38</v>
      </c>
      <c r="G295" s="14" t="s">
        <v>67</v>
      </c>
      <c r="H295" s="97" t="s">
        <v>40</v>
      </c>
      <c r="I295" s="16" t="s">
        <v>43</v>
      </c>
      <c r="J295" s="43" t="s">
        <v>411</v>
      </c>
      <c r="K295" s="39" t="s">
        <v>388</v>
      </c>
      <c r="L295" s="98">
        <v>6</v>
      </c>
      <c r="M295" s="89">
        <v>57</v>
      </c>
      <c r="N295" s="99">
        <v>266.5</v>
      </c>
      <c r="O295" s="99">
        <v>108.9</v>
      </c>
      <c r="P295" s="100">
        <v>2.2000000000000002</v>
      </c>
      <c r="Q295" s="90">
        <v>0</v>
      </c>
      <c r="R295" s="99">
        <v>19.399999999999999</v>
      </c>
      <c r="S295" s="99">
        <v>18.7</v>
      </c>
      <c r="T295" s="100">
        <v>5.0999999999999996</v>
      </c>
      <c r="U295" s="99">
        <v>15.6</v>
      </c>
      <c r="V295" s="99">
        <v>41.2</v>
      </c>
      <c r="W295" s="96">
        <v>36.130000000000003</v>
      </c>
      <c r="X295" s="96">
        <v>437.93</v>
      </c>
      <c r="Y295" s="96">
        <v>219.71</v>
      </c>
      <c r="Z295" s="96"/>
      <c r="AA295" s="21"/>
    </row>
    <row r="296" spans="1:27" s="4" customFormat="1" ht="15.75" x14ac:dyDescent="0.2">
      <c r="A296" s="11">
        <v>293</v>
      </c>
      <c r="B296" s="11" t="s">
        <v>37</v>
      </c>
      <c r="C296" s="14">
        <v>2015</v>
      </c>
      <c r="D296" s="14">
        <v>9</v>
      </c>
      <c r="E296" s="14">
        <v>22</v>
      </c>
      <c r="F296" s="14" t="s">
        <v>69</v>
      </c>
      <c r="G296" s="14" t="s">
        <v>70</v>
      </c>
      <c r="H296" s="97" t="s">
        <v>40</v>
      </c>
      <c r="I296" s="16" t="s">
        <v>43</v>
      </c>
      <c r="J296" s="43" t="s">
        <v>411</v>
      </c>
      <c r="K296" s="39" t="s">
        <v>388</v>
      </c>
      <c r="L296" s="98">
        <v>1</v>
      </c>
      <c r="M296" s="89">
        <v>55</v>
      </c>
      <c r="N296" s="99">
        <v>272.60000000000002</v>
      </c>
      <c r="O296" s="99">
        <v>118.2</v>
      </c>
      <c r="P296" s="100">
        <v>2.4</v>
      </c>
      <c r="Q296" s="90">
        <v>3.6</v>
      </c>
      <c r="R296" s="99">
        <v>17.600000000000001</v>
      </c>
      <c r="S296" s="99">
        <v>16.7</v>
      </c>
      <c r="T296" s="100">
        <v>5</v>
      </c>
      <c r="U296" s="99">
        <v>14.8</v>
      </c>
      <c r="V296" s="99">
        <v>39.1</v>
      </c>
      <c r="W296" s="96">
        <v>36.53</v>
      </c>
      <c r="X296" s="96">
        <v>429.85</v>
      </c>
      <c r="Y296" s="96">
        <v>194.9</v>
      </c>
      <c r="Z296" s="96"/>
      <c r="AA296" s="21"/>
    </row>
    <row r="297" spans="1:27" s="4" customFormat="1" ht="15.75" x14ac:dyDescent="0.2">
      <c r="A297" s="11">
        <v>294</v>
      </c>
      <c r="B297" s="11" t="s">
        <v>37</v>
      </c>
      <c r="C297" s="14">
        <v>2015</v>
      </c>
      <c r="D297" s="14">
        <v>9</v>
      </c>
      <c r="E297" s="14">
        <v>22</v>
      </c>
      <c r="F297" s="14" t="s">
        <v>69</v>
      </c>
      <c r="G297" s="14" t="s">
        <v>70</v>
      </c>
      <c r="H297" s="97" t="s">
        <v>40</v>
      </c>
      <c r="I297" s="16" t="s">
        <v>43</v>
      </c>
      <c r="J297" s="43" t="s">
        <v>411</v>
      </c>
      <c r="K297" s="39" t="s">
        <v>388</v>
      </c>
      <c r="L297" s="98">
        <v>2</v>
      </c>
      <c r="M297" s="89">
        <v>54</v>
      </c>
      <c r="N297" s="99">
        <v>263.2</v>
      </c>
      <c r="O297" s="99">
        <v>106.3</v>
      </c>
      <c r="P297" s="101">
        <v>2.2999999999999998</v>
      </c>
      <c r="Q297" s="90">
        <v>1.9</v>
      </c>
      <c r="R297" s="99">
        <v>18.399999999999999</v>
      </c>
      <c r="S297" s="99">
        <v>18</v>
      </c>
      <c r="T297" s="100">
        <v>5</v>
      </c>
      <c r="U297" s="99">
        <v>15.8</v>
      </c>
      <c r="V297" s="99">
        <v>39.700000000000003</v>
      </c>
      <c r="W297" s="96">
        <v>37.42</v>
      </c>
      <c r="X297" s="96">
        <v>407.14</v>
      </c>
      <c r="Y297" s="96">
        <v>214.55</v>
      </c>
      <c r="Z297" s="96"/>
      <c r="AA297" s="21"/>
    </row>
    <row r="298" spans="1:27" s="4" customFormat="1" ht="15.75" x14ac:dyDescent="0.2">
      <c r="A298" s="11">
        <v>295</v>
      </c>
      <c r="B298" s="11" t="s">
        <v>37</v>
      </c>
      <c r="C298" s="14">
        <v>2015</v>
      </c>
      <c r="D298" s="14">
        <v>9</v>
      </c>
      <c r="E298" s="14">
        <v>22</v>
      </c>
      <c r="F298" s="14" t="s">
        <v>69</v>
      </c>
      <c r="G298" s="14" t="s">
        <v>70</v>
      </c>
      <c r="H298" s="97" t="s">
        <v>40</v>
      </c>
      <c r="I298" s="16" t="s">
        <v>43</v>
      </c>
      <c r="J298" s="43" t="s">
        <v>411</v>
      </c>
      <c r="K298" s="39" t="s">
        <v>388</v>
      </c>
      <c r="L298" s="98">
        <v>3</v>
      </c>
      <c r="M298" s="89">
        <v>52</v>
      </c>
      <c r="N298" s="99">
        <v>254.2</v>
      </c>
      <c r="O298" s="99">
        <v>102.5</v>
      </c>
      <c r="P298" s="101">
        <v>2.2000000000000002</v>
      </c>
      <c r="Q298" s="90">
        <v>0</v>
      </c>
      <c r="R298" s="99">
        <v>18.100000000000001</v>
      </c>
      <c r="S298" s="99">
        <v>17.2</v>
      </c>
      <c r="T298" s="100">
        <v>5</v>
      </c>
      <c r="U298" s="99">
        <v>15</v>
      </c>
      <c r="V298" s="99">
        <v>38.4</v>
      </c>
      <c r="W298" s="96">
        <v>37.090000000000003</v>
      </c>
      <c r="X298" s="96">
        <v>355.14</v>
      </c>
      <c r="Y298" s="96">
        <v>196.34</v>
      </c>
      <c r="Z298" s="96"/>
      <c r="AA298" s="21"/>
    </row>
    <row r="299" spans="1:27" s="4" customFormat="1" ht="15.75" x14ac:dyDescent="0.2">
      <c r="A299" s="11">
        <v>296</v>
      </c>
      <c r="B299" s="11" t="s">
        <v>37</v>
      </c>
      <c r="C299" s="14">
        <v>2015</v>
      </c>
      <c r="D299" s="14">
        <v>9</v>
      </c>
      <c r="E299" s="14">
        <v>22</v>
      </c>
      <c r="F299" s="14" t="s">
        <v>69</v>
      </c>
      <c r="G299" s="14" t="s">
        <v>70</v>
      </c>
      <c r="H299" s="97" t="s">
        <v>40</v>
      </c>
      <c r="I299" s="16" t="s">
        <v>43</v>
      </c>
      <c r="J299" s="43" t="s">
        <v>411</v>
      </c>
      <c r="K299" s="39" t="s">
        <v>388</v>
      </c>
      <c r="L299" s="98">
        <v>4</v>
      </c>
      <c r="M299" s="89">
        <v>52</v>
      </c>
      <c r="N299" s="99">
        <v>265.2</v>
      </c>
      <c r="O299" s="99">
        <v>106.4</v>
      </c>
      <c r="P299" s="101">
        <v>2.2999999999999998</v>
      </c>
      <c r="Q299" s="90">
        <v>0</v>
      </c>
      <c r="R299" s="99">
        <v>17.8</v>
      </c>
      <c r="S299" s="99">
        <v>17.3</v>
      </c>
      <c r="T299" s="100">
        <v>5</v>
      </c>
      <c r="U299" s="99">
        <v>14.8</v>
      </c>
      <c r="V299" s="99">
        <v>37.9</v>
      </c>
      <c r="W299" s="96">
        <v>39.56</v>
      </c>
      <c r="X299" s="96">
        <v>423.74</v>
      </c>
      <c r="Y299" s="96">
        <v>208.83</v>
      </c>
      <c r="Z299" s="96"/>
      <c r="AA299" s="21"/>
    </row>
    <row r="300" spans="1:27" s="4" customFormat="1" ht="15.75" x14ac:dyDescent="0.2">
      <c r="A300" s="11">
        <v>297</v>
      </c>
      <c r="B300" s="11" t="s">
        <v>37</v>
      </c>
      <c r="C300" s="14">
        <v>2015</v>
      </c>
      <c r="D300" s="14">
        <v>9</v>
      </c>
      <c r="E300" s="14">
        <v>22</v>
      </c>
      <c r="F300" s="14" t="s">
        <v>69</v>
      </c>
      <c r="G300" s="14" t="s">
        <v>70</v>
      </c>
      <c r="H300" s="97" t="s">
        <v>40</v>
      </c>
      <c r="I300" s="16" t="s">
        <v>43</v>
      </c>
      <c r="J300" s="43" t="s">
        <v>411</v>
      </c>
      <c r="K300" s="39" t="s">
        <v>388</v>
      </c>
      <c r="L300" s="98">
        <v>5</v>
      </c>
      <c r="M300" s="89">
        <v>54</v>
      </c>
      <c r="N300" s="99">
        <v>251.4</v>
      </c>
      <c r="O300" s="99">
        <v>125.1</v>
      </c>
      <c r="P300" s="101">
        <v>2.2000000000000002</v>
      </c>
      <c r="Q300" s="90">
        <v>1.9</v>
      </c>
      <c r="R300" s="99">
        <v>17.399999999999999</v>
      </c>
      <c r="S300" s="99">
        <v>16.5</v>
      </c>
      <c r="T300" s="100">
        <v>4.9000000000000004</v>
      </c>
      <c r="U300" s="99">
        <v>15.2</v>
      </c>
      <c r="V300" s="99">
        <v>36.6</v>
      </c>
      <c r="W300" s="96">
        <v>35.39</v>
      </c>
      <c r="X300" s="96">
        <v>359.64</v>
      </c>
      <c r="Y300" s="96">
        <v>186.92</v>
      </c>
      <c r="Z300" s="96"/>
      <c r="AA300" s="21"/>
    </row>
    <row r="301" spans="1:27" s="4" customFormat="1" ht="15.75" x14ac:dyDescent="0.2">
      <c r="A301" s="11">
        <v>298</v>
      </c>
      <c r="B301" s="11" t="s">
        <v>37</v>
      </c>
      <c r="C301" s="14">
        <v>2015</v>
      </c>
      <c r="D301" s="14">
        <v>9</v>
      </c>
      <c r="E301" s="14">
        <v>22</v>
      </c>
      <c r="F301" s="14" t="s">
        <v>69</v>
      </c>
      <c r="G301" s="14" t="s">
        <v>70</v>
      </c>
      <c r="H301" s="97" t="s">
        <v>40</v>
      </c>
      <c r="I301" s="16" t="s">
        <v>43</v>
      </c>
      <c r="J301" s="43" t="s">
        <v>411</v>
      </c>
      <c r="K301" s="39" t="s">
        <v>388</v>
      </c>
      <c r="L301" s="98">
        <v>6</v>
      </c>
      <c r="M301" s="89">
        <v>51</v>
      </c>
      <c r="N301" s="99">
        <v>237.5</v>
      </c>
      <c r="O301" s="99">
        <v>106.9</v>
      </c>
      <c r="P301" s="101">
        <v>2.1</v>
      </c>
      <c r="Q301" s="90">
        <v>0</v>
      </c>
      <c r="R301" s="99">
        <v>18</v>
      </c>
      <c r="S301" s="99">
        <v>17.100000000000001</v>
      </c>
      <c r="T301" s="100">
        <v>5.0999999999999996</v>
      </c>
      <c r="U301" s="99">
        <v>15.1</v>
      </c>
      <c r="V301" s="99">
        <v>37.799999999999997</v>
      </c>
      <c r="W301" s="96">
        <v>38.35</v>
      </c>
      <c r="X301" s="96">
        <v>381.51</v>
      </c>
      <c r="Y301" s="96">
        <v>202.51</v>
      </c>
      <c r="Z301" s="96"/>
      <c r="AA301" s="21"/>
    </row>
    <row r="302" spans="1:27" s="4" customFormat="1" ht="15.75" x14ac:dyDescent="0.2">
      <c r="A302" s="11">
        <v>299</v>
      </c>
      <c r="B302" s="11" t="s">
        <v>37</v>
      </c>
      <c r="C302" s="14">
        <v>2015</v>
      </c>
      <c r="D302" s="14">
        <v>9</v>
      </c>
      <c r="E302" s="14">
        <v>22</v>
      </c>
      <c r="F302" s="14" t="s">
        <v>44</v>
      </c>
      <c r="G302" s="14" t="s">
        <v>45</v>
      </c>
      <c r="H302" s="97" t="s">
        <v>46</v>
      </c>
      <c r="I302" s="16" t="s">
        <v>43</v>
      </c>
      <c r="J302" s="43" t="s">
        <v>411</v>
      </c>
      <c r="K302" s="39" t="s">
        <v>388</v>
      </c>
      <c r="L302" s="98">
        <v>1</v>
      </c>
      <c r="M302" s="89">
        <v>54</v>
      </c>
      <c r="N302" s="99">
        <v>217.8</v>
      </c>
      <c r="O302" s="99">
        <v>69.8</v>
      </c>
      <c r="P302" s="101">
        <v>1.8</v>
      </c>
      <c r="Q302" s="90">
        <v>7.4</v>
      </c>
      <c r="R302" s="99">
        <v>13.5</v>
      </c>
      <c r="S302" s="99">
        <v>11.4</v>
      </c>
      <c r="T302" s="100">
        <v>4</v>
      </c>
      <c r="U302" s="99">
        <v>13.2</v>
      </c>
      <c r="V302" s="99">
        <v>23.9</v>
      </c>
      <c r="W302" s="96">
        <v>27.75</v>
      </c>
      <c r="X302" s="96">
        <v>184.05</v>
      </c>
      <c r="Y302" s="96">
        <v>80.78</v>
      </c>
      <c r="Z302" s="96"/>
      <c r="AA302" s="21"/>
    </row>
    <row r="303" spans="1:27" s="4" customFormat="1" ht="15.75" x14ac:dyDescent="0.2">
      <c r="A303" s="11">
        <v>300</v>
      </c>
      <c r="B303" s="11" t="s">
        <v>37</v>
      </c>
      <c r="C303" s="14">
        <v>2015</v>
      </c>
      <c r="D303" s="14">
        <v>9</v>
      </c>
      <c r="E303" s="14">
        <v>22</v>
      </c>
      <c r="F303" s="14" t="s">
        <v>44</v>
      </c>
      <c r="G303" s="14" t="s">
        <v>45</v>
      </c>
      <c r="H303" s="97" t="s">
        <v>46</v>
      </c>
      <c r="I303" s="16" t="s">
        <v>43</v>
      </c>
      <c r="J303" s="43" t="s">
        <v>411</v>
      </c>
      <c r="K303" s="39" t="s">
        <v>388</v>
      </c>
      <c r="L303" s="98">
        <v>2</v>
      </c>
      <c r="M303" s="89">
        <v>56</v>
      </c>
      <c r="N303" s="99">
        <v>187</v>
      </c>
      <c r="O303" s="99">
        <v>69.7</v>
      </c>
      <c r="P303" s="101">
        <v>1.9</v>
      </c>
      <c r="Q303" s="90">
        <v>7.1</v>
      </c>
      <c r="R303" s="99">
        <v>13.7</v>
      </c>
      <c r="S303" s="99">
        <v>12.3</v>
      </c>
      <c r="T303" s="100">
        <v>3.8</v>
      </c>
      <c r="U303" s="99">
        <v>13.4</v>
      </c>
      <c r="V303" s="99">
        <v>23.9</v>
      </c>
      <c r="W303" s="96">
        <v>22.82</v>
      </c>
      <c r="X303" s="96">
        <v>163.51</v>
      </c>
      <c r="Y303" s="96">
        <v>67.19</v>
      </c>
      <c r="Z303" s="96"/>
      <c r="AA303" s="21"/>
    </row>
    <row r="304" spans="1:27" s="4" customFormat="1" ht="15.75" x14ac:dyDescent="0.2">
      <c r="A304" s="11">
        <v>301</v>
      </c>
      <c r="B304" s="11" t="s">
        <v>37</v>
      </c>
      <c r="C304" s="14">
        <v>2015</v>
      </c>
      <c r="D304" s="14">
        <v>9</v>
      </c>
      <c r="E304" s="14">
        <v>22</v>
      </c>
      <c r="F304" s="14" t="s">
        <v>44</v>
      </c>
      <c r="G304" s="14" t="s">
        <v>45</v>
      </c>
      <c r="H304" s="97" t="s">
        <v>46</v>
      </c>
      <c r="I304" s="16" t="s">
        <v>43</v>
      </c>
      <c r="J304" s="43" t="s">
        <v>411</v>
      </c>
      <c r="K304" s="39" t="s">
        <v>388</v>
      </c>
      <c r="L304" s="98">
        <v>3</v>
      </c>
      <c r="M304" s="89">
        <v>61</v>
      </c>
      <c r="N304" s="99">
        <v>203</v>
      </c>
      <c r="O304" s="99">
        <v>67.2</v>
      </c>
      <c r="P304" s="101">
        <v>1.6</v>
      </c>
      <c r="Q304" s="90">
        <v>6.6</v>
      </c>
      <c r="R304" s="99">
        <v>13.5</v>
      </c>
      <c r="S304" s="99">
        <v>11.9</v>
      </c>
      <c r="T304" s="100">
        <v>3.9</v>
      </c>
      <c r="U304" s="99">
        <v>14.6</v>
      </c>
      <c r="V304" s="99">
        <v>25</v>
      </c>
      <c r="W304" s="96">
        <v>20.9</v>
      </c>
      <c r="X304" s="96">
        <v>163.82</v>
      </c>
      <c r="Y304" s="96">
        <v>69.739999999999995</v>
      </c>
      <c r="Z304" s="96"/>
      <c r="AA304" s="21"/>
    </row>
    <row r="305" spans="1:27" s="4" customFormat="1" ht="15.75" x14ac:dyDescent="0.2">
      <c r="A305" s="11">
        <v>302</v>
      </c>
      <c r="B305" s="11" t="s">
        <v>37</v>
      </c>
      <c r="C305" s="14">
        <v>2015</v>
      </c>
      <c r="D305" s="14">
        <v>9</v>
      </c>
      <c r="E305" s="14">
        <v>22</v>
      </c>
      <c r="F305" s="14" t="s">
        <v>47</v>
      </c>
      <c r="G305" s="14" t="s">
        <v>48</v>
      </c>
      <c r="H305" s="97" t="s">
        <v>46</v>
      </c>
      <c r="I305" s="16" t="s">
        <v>43</v>
      </c>
      <c r="J305" s="43" t="s">
        <v>411</v>
      </c>
      <c r="K305" s="39" t="s">
        <v>388</v>
      </c>
      <c r="L305" s="98">
        <v>1</v>
      </c>
      <c r="M305" s="89">
        <v>52</v>
      </c>
      <c r="N305" s="99">
        <v>273.10000000000002</v>
      </c>
      <c r="O305" s="99">
        <v>116.5</v>
      </c>
      <c r="P305" s="101">
        <v>2.4</v>
      </c>
      <c r="Q305" s="90">
        <v>0</v>
      </c>
      <c r="R305" s="99">
        <v>18</v>
      </c>
      <c r="S305" s="99">
        <v>16.7</v>
      </c>
      <c r="T305" s="100">
        <v>5</v>
      </c>
      <c r="U305" s="99">
        <v>15.4</v>
      </c>
      <c r="V305" s="99">
        <v>38.1</v>
      </c>
      <c r="W305" s="96">
        <v>36.96</v>
      </c>
      <c r="X305" s="96">
        <v>469.32</v>
      </c>
      <c r="Y305" s="96">
        <v>208.56</v>
      </c>
      <c r="Z305" s="96"/>
      <c r="AA305" s="21"/>
    </row>
    <row r="306" spans="1:27" s="4" customFormat="1" ht="15.75" x14ac:dyDescent="0.2">
      <c r="A306" s="11">
        <v>303</v>
      </c>
      <c r="B306" s="11" t="s">
        <v>37</v>
      </c>
      <c r="C306" s="14">
        <v>2015</v>
      </c>
      <c r="D306" s="14">
        <v>9</v>
      </c>
      <c r="E306" s="14">
        <v>22</v>
      </c>
      <c r="F306" s="14" t="s">
        <v>47</v>
      </c>
      <c r="G306" s="14" t="s">
        <v>48</v>
      </c>
      <c r="H306" s="97" t="s">
        <v>46</v>
      </c>
      <c r="I306" s="16" t="s">
        <v>43</v>
      </c>
      <c r="J306" s="43" t="s">
        <v>411</v>
      </c>
      <c r="K306" s="39" t="s">
        <v>388</v>
      </c>
      <c r="L306" s="98">
        <v>2</v>
      </c>
      <c r="M306" s="89">
        <v>52</v>
      </c>
      <c r="N306" s="99">
        <v>274.2</v>
      </c>
      <c r="O306" s="99">
        <v>117.1</v>
      </c>
      <c r="P306" s="101">
        <v>2.4</v>
      </c>
      <c r="Q306" s="90">
        <v>0</v>
      </c>
      <c r="R306" s="99">
        <v>18.8</v>
      </c>
      <c r="S306" s="99">
        <v>18.399999999999999</v>
      </c>
      <c r="T306" s="100">
        <v>5.0999999999999996</v>
      </c>
      <c r="U306" s="99">
        <v>15</v>
      </c>
      <c r="V306" s="99">
        <v>41.2</v>
      </c>
      <c r="W306" s="96">
        <v>38.51</v>
      </c>
      <c r="X306" s="96">
        <v>490.64</v>
      </c>
      <c r="Y306" s="96">
        <v>226.81</v>
      </c>
      <c r="Z306" s="96"/>
      <c r="AA306" s="21"/>
    </row>
    <row r="307" spans="1:27" s="4" customFormat="1" ht="15.75" x14ac:dyDescent="0.2">
      <c r="A307" s="11">
        <v>304</v>
      </c>
      <c r="B307" s="11" t="s">
        <v>37</v>
      </c>
      <c r="C307" s="14">
        <v>2015</v>
      </c>
      <c r="D307" s="14">
        <v>9</v>
      </c>
      <c r="E307" s="14">
        <v>22</v>
      </c>
      <c r="F307" s="14" t="s">
        <v>47</v>
      </c>
      <c r="G307" s="14" t="s">
        <v>48</v>
      </c>
      <c r="H307" s="97" t="s">
        <v>46</v>
      </c>
      <c r="I307" s="16" t="s">
        <v>43</v>
      </c>
      <c r="J307" s="43" t="s">
        <v>411</v>
      </c>
      <c r="K307" s="39" t="s">
        <v>388</v>
      </c>
      <c r="L307" s="98">
        <v>3</v>
      </c>
      <c r="M307" s="89">
        <v>57</v>
      </c>
      <c r="N307" s="99">
        <v>264.8</v>
      </c>
      <c r="O307" s="99">
        <v>114.9</v>
      </c>
      <c r="P307" s="101">
        <v>2.2000000000000002</v>
      </c>
      <c r="Q307" s="90">
        <v>0</v>
      </c>
      <c r="R307" s="99">
        <v>18.399999999999999</v>
      </c>
      <c r="S307" s="99">
        <v>17.600000000000001</v>
      </c>
      <c r="T307" s="100">
        <v>5</v>
      </c>
      <c r="U307" s="99">
        <v>14.2</v>
      </c>
      <c r="V307" s="99">
        <v>40.299999999999997</v>
      </c>
      <c r="W307" s="96">
        <v>38.64</v>
      </c>
      <c r="X307" s="96">
        <v>405.9</v>
      </c>
      <c r="Y307" s="96">
        <v>205.45</v>
      </c>
      <c r="Z307" s="96"/>
      <c r="AA307" s="21"/>
    </row>
    <row r="308" spans="1:27" s="4" customFormat="1" ht="15.75" x14ac:dyDescent="0.2">
      <c r="A308" s="11">
        <v>305</v>
      </c>
      <c r="B308" s="11" t="s">
        <v>37</v>
      </c>
      <c r="C308" s="14">
        <v>2015</v>
      </c>
      <c r="D308" s="14">
        <v>9</v>
      </c>
      <c r="E308" s="14">
        <v>22</v>
      </c>
      <c r="F308" s="14" t="s">
        <v>49</v>
      </c>
      <c r="G308" s="14" t="s">
        <v>50</v>
      </c>
      <c r="H308" s="97" t="s">
        <v>46</v>
      </c>
      <c r="I308" s="16" t="s">
        <v>43</v>
      </c>
      <c r="J308" s="43" t="s">
        <v>411</v>
      </c>
      <c r="K308" s="39" t="s">
        <v>388</v>
      </c>
      <c r="L308" s="98">
        <v>1</v>
      </c>
      <c r="M308" s="89">
        <v>57</v>
      </c>
      <c r="N308" s="99">
        <v>246.7</v>
      </c>
      <c r="O308" s="99">
        <v>104.4</v>
      </c>
      <c r="P308" s="101">
        <v>2.1</v>
      </c>
      <c r="Q308" s="90">
        <v>0</v>
      </c>
      <c r="R308" s="99">
        <v>19</v>
      </c>
      <c r="S308" s="99">
        <v>18.2</v>
      </c>
      <c r="T308" s="100">
        <v>5</v>
      </c>
      <c r="U308" s="99">
        <v>15.4</v>
      </c>
      <c r="V308" s="99">
        <v>40.6</v>
      </c>
      <c r="W308" s="96">
        <v>33.5</v>
      </c>
      <c r="X308" s="96">
        <v>346.88</v>
      </c>
      <c r="Y308" s="96">
        <v>199.85</v>
      </c>
      <c r="Z308" s="96"/>
      <c r="AA308" s="21"/>
    </row>
    <row r="309" spans="1:27" s="4" customFormat="1" ht="15.75" x14ac:dyDescent="0.2">
      <c r="A309" s="11">
        <v>306</v>
      </c>
      <c r="B309" s="11" t="s">
        <v>37</v>
      </c>
      <c r="C309" s="14">
        <v>2015</v>
      </c>
      <c r="D309" s="14">
        <v>9</v>
      </c>
      <c r="E309" s="14">
        <v>22</v>
      </c>
      <c r="F309" s="14" t="s">
        <v>49</v>
      </c>
      <c r="G309" s="14" t="s">
        <v>50</v>
      </c>
      <c r="H309" s="97" t="s">
        <v>46</v>
      </c>
      <c r="I309" s="16" t="s">
        <v>43</v>
      </c>
      <c r="J309" s="43" t="s">
        <v>411</v>
      </c>
      <c r="K309" s="39" t="s">
        <v>388</v>
      </c>
      <c r="L309" s="98">
        <v>2</v>
      </c>
      <c r="M309" s="89">
        <v>58</v>
      </c>
      <c r="N309" s="99">
        <v>265.39999999999998</v>
      </c>
      <c r="O309" s="99">
        <v>111</v>
      </c>
      <c r="P309" s="101">
        <v>2.2999999999999998</v>
      </c>
      <c r="Q309" s="90">
        <v>0</v>
      </c>
      <c r="R309" s="99">
        <v>18.7</v>
      </c>
      <c r="S309" s="99">
        <v>17.5</v>
      </c>
      <c r="T309" s="100">
        <v>4.9000000000000004</v>
      </c>
      <c r="U309" s="99">
        <v>15</v>
      </c>
      <c r="V309" s="99">
        <v>40.299999999999997</v>
      </c>
      <c r="W309" s="96">
        <v>34.299999999999997</v>
      </c>
      <c r="X309" s="96">
        <v>371.53</v>
      </c>
      <c r="Y309" s="96">
        <v>190.23</v>
      </c>
      <c r="Z309" s="96"/>
      <c r="AA309" s="21"/>
    </row>
    <row r="310" spans="1:27" s="4" customFormat="1" ht="15.75" x14ac:dyDescent="0.2">
      <c r="A310" s="11">
        <v>307</v>
      </c>
      <c r="B310" s="11" t="s">
        <v>37</v>
      </c>
      <c r="C310" s="14">
        <v>2015</v>
      </c>
      <c r="D310" s="14">
        <v>9</v>
      </c>
      <c r="E310" s="14">
        <v>22</v>
      </c>
      <c r="F310" s="14" t="s">
        <v>49</v>
      </c>
      <c r="G310" s="14" t="s">
        <v>50</v>
      </c>
      <c r="H310" s="97" t="s">
        <v>46</v>
      </c>
      <c r="I310" s="16" t="s">
        <v>43</v>
      </c>
      <c r="J310" s="43" t="s">
        <v>411</v>
      </c>
      <c r="K310" s="39" t="s">
        <v>388</v>
      </c>
      <c r="L310" s="98">
        <v>3</v>
      </c>
      <c r="M310" s="89">
        <v>56</v>
      </c>
      <c r="N310" s="99">
        <v>264.5</v>
      </c>
      <c r="O310" s="99">
        <v>112.1</v>
      </c>
      <c r="P310" s="101">
        <v>2.2999999999999998</v>
      </c>
      <c r="Q310" s="90">
        <v>0</v>
      </c>
      <c r="R310" s="99">
        <v>18.3</v>
      </c>
      <c r="S310" s="99">
        <v>17.8</v>
      </c>
      <c r="T310" s="100">
        <v>5</v>
      </c>
      <c r="U310" s="99">
        <v>14.9</v>
      </c>
      <c r="V310" s="99">
        <v>39.5</v>
      </c>
      <c r="W310" s="96">
        <v>36.840000000000003</v>
      </c>
      <c r="X310" s="96">
        <v>359.33</v>
      </c>
      <c r="Y310" s="96">
        <v>206.39</v>
      </c>
      <c r="Z310" s="96"/>
      <c r="AA310" s="21"/>
    </row>
    <row r="311" spans="1:27" s="4" customFormat="1" ht="15.75" x14ac:dyDescent="0.2">
      <c r="A311" s="11">
        <v>308</v>
      </c>
      <c r="B311" s="11" t="s">
        <v>37</v>
      </c>
      <c r="C311" s="14">
        <v>2015</v>
      </c>
      <c r="D311" s="14">
        <v>9</v>
      </c>
      <c r="E311" s="14">
        <v>22</v>
      </c>
      <c r="F311" s="14" t="s">
        <v>51</v>
      </c>
      <c r="G311" s="14" t="s">
        <v>52</v>
      </c>
      <c r="H311" s="97" t="s">
        <v>46</v>
      </c>
      <c r="I311" s="16" t="s">
        <v>43</v>
      </c>
      <c r="J311" s="43" t="s">
        <v>411</v>
      </c>
      <c r="K311" s="39" t="s">
        <v>388</v>
      </c>
      <c r="L311" s="98">
        <v>1</v>
      </c>
      <c r="M311" s="89">
        <v>46</v>
      </c>
      <c r="N311" s="99">
        <v>242.2</v>
      </c>
      <c r="O311" s="99">
        <v>86.5</v>
      </c>
      <c r="P311" s="101">
        <v>2.1</v>
      </c>
      <c r="Q311" s="90">
        <v>2.2000000000000002</v>
      </c>
      <c r="R311" s="99">
        <v>19.2</v>
      </c>
      <c r="S311" s="99">
        <v>18.3</v>
      </c>
      <c r="T311" s="100">
        <v>4.7</v>
      </c>
      <c r="U311" s="99">
        <v>14.2</v>
      </c>
      <c r="V311" s="99">
        <v>40.799999999999997</v>
      </c>
      <c r="W311" s="96">
        <v>33.03</v>
      </c>
      <c r="X311" s="96">
        <v>321.07</v>
      </c>
      <c r="Y311" s="96">
        <v>176.78</v>
      </c>
      <c r="Z311" s="96"/>
      <c r="AA311" s="21"/>
    </row>
    <row r="312" spans="1:27" s="4" customFormat="1" ht="15.75" x14ac:dyDescent="0.2">
      <c r="A312" s="11">
        <v>309</v>
      </c>
      <c r="B312" s="11" t="s">
        <v>37</v>
      </c>
      <c r="C312" s="14">
        <v>2015</v>
      </c>
      <c r="D312" s="14">
        <v>9</v>
      </c>
      <c r="E312" s="14">
        <v>22</v>
      </c>
      <c r="F312" s="14" t="s">
        <v>51</v>
      </c>
      <c r="G312" s="14" t="s">
        <v>52</v>
      </c>
      <c r="H312" s="97" t="s">
        <v>46</v>
      </c>
      <c r="I312" s="16" t="s">
        <v>43</v>
      </c>
      <c r="J312" s="43" t="s">
        <v>411</v>
      </c>
      <c r="K312" s="39" t="s">
        <v>388</v>
      </c>
      <c r="L312" s="98">
        <v>2</v>
      </c>
      <c r="M312" s="89">
        <v>48</v>
      </c>
      <c r="N312" s="99">
        <v>267</v>
      </c>
      <c r="O312" s="99">
        <v>91.4</v>
      </c>
      <c r="P312" s="101">
        <v>2.1</v>
      </c>
      <c r="Q312" s="90">
        <v>0</v>
      </c>
      <c r="R312" s="99">
        <v>18.7</v>
      </c>
      <c r="S312" s="99">
        <v>17.600000000000001</v>
      </c>
      <c r="T312" s="100">
        <v>4.8</v>
      </c>
      <c r="U312" s="99">
        <v>14.4</v>
      </c>
      <c r="V312" s="99">
        <v>40</v>
      </c>
      <c r="W312" s="96">
        <v>34.1</v>
      </c>
      <c r="X312" s="96">
        <v>325.17</v>
      </c>
      <c r="Y312" s="96">
        <v>187.29</v>
      </c>
      <c r="Z312" s="96"/>
      <c r="AA312" s="21"/>
    </row>
    <row r="313" spans="1:27" s="4" customFormat="1" ht="15.75" x14ac:dyDescent="0.2">
      <c r="A313" s="11">
        <v>310</v>
      </c>
      <c r="B313" s="11" t="s">
        <v>37</v>
      </c>
      <c r="C313" s="14">
        <v>2015</v>
      </c>
      <c r="D313" s="14">
        <v>9</v>
      </c>
      <c r="E313" s="14">
        <v>22</v>
      </c>
      <c r="F313" s="14" t="s">
        <v>51</v>
      </c>
      <c r="G313" s="14" t="s">
        <v>52</v>
      </c>
      <c r="H313" s="97" t="s">
        <v>46</v>
      </c>
      <c r="I313" s="16" t="s">
        <v>43</v>
      </c>
      <c r="J313" s="43" t="s">
        <v>411</v>
      </c>
      <c r="K313" s="39" t="s">
        <v>388</v>
      </c>
      <c r="L313" s="98">
        <v>3</v>
      </c>
      <c r="M313" s="89">
        <v>57</v>
      </c>
      <c r="N313" s="99">
        <v>251.5</v>
      </c>
      <c r="O313" s="99">
        <v>104.6</v>
      </c>
      <c r="P313" s="101">
        <v>2</v>
      </c>
      <c r="Q313" s="90">
        <v>3.5</v>
      </c>
      <c r="R313" s="99">
        <v>18.8</v>
      </c>
      <c r="S313" s="99">
        <v>17.899999999999999</v>
      </c>
      <c r="T313" s="100">
        <v>5</v>
      </c>
      <c r="U313" s="99">
        <v>15.2</v>
      </c>
      <c r="V313" s="99">
        <v>39.6</v>
      </c>
      <c r="W313" s="96">
        <v>34.68</v>
      </c>
      <c r="X313" s="96">
        <v>337.65</v>
      </c>
      <c r="Y313" s="96">
        <v>199.51</v>
      </c>
      <c r="Z313" s="96"/>
      <c r="AA313" s="21"/>
    </row>
    <row r="314" spans="1:27" s="4" customFormat="1" ht="15.75" x14ac:dyDescent="0.2">
      <c r="A314" s="11">
        <v>311</v>
      </c>
      <c r="B314" s="11" t="s">
        <v>37</v>
      </c>
      <c r="C314" s="14">
        <v>2015</v>
      </c>
      <c r="D314" s="14">
        <v>9</v>
      </c>
      <c r="E314" s="14">
        <v>21</v>
      </c>
      <c r="F314" s="14" t="s">
        <v>54</v>
      </c>
      <c r="G314" s="87" t="s">
        <v>55</v>
      </c>
      <c r="H314" s="97" t="s">
        <v>56</v>
      </c>
      <c r="I314" s="16" t="s">
        <v>43</v>
      </c>
      <c r="J314" s="39" t="s">
        <v>421</v>
      </c>
      <c r="K314" s="39" t="s">
        <v>388</v>
      </c>
      <c r="L314" s="98">
        <v>1</v>
      </c>
      <c r="M314" s="89">
        <v>61</v>
      </c>
      <c r="N314" s="99">
        <v>228.4</v>
      </c>
      <c r="O314" s="99">
        <v>93.5</v>
      </c>
      <c r="P314" s="101">
        <v>2.1</v>
      </c>
      <c r="Q314" s="90">
        <v>9.8000000000000007</v>
      </c>
      <c r="R314" s="99">
        <v>16.600000000000001</v>
      </c>
      <c r="S314" s="99">
        <v>15</v>
      </c>
      <c r="T314" s="100">
        <v>4.8</v>
      </c>
      <c r="U314" s="99">
        <v>15.6</v>
      </c>
      <c r="V314" s="99">
        <v>29.8</v>
      </c>
      <c r="W314" s="96">
        <v>38.729999999999997</v>
      </c>
      <c r="X314" s="96">
        <v>337.67</v>
      </c>
      <c r="Y314" s="96">
        <v>166.53</v>
      </c>
      <c r="Z314" s="96"/>
      <c r="AA314" s="21"/>
    </row>
    <row r="315" spans="1:27" s="4" customFormat="1" ht="15.75" x14ac:dyDescent="0.2">
      <c r="A315" s="11">
        <v>312</v>
      </c>
      <c r="B315" s="11" t="s">
        <v>37</v>
      </c>
      <c r="C315" s="14">
        <v>2015</v>
      </c>
      <c r="D315" s="14">
        <v>9</v>
      </c>
      <c r="E315" s="14">
        <v>21</v>
      </c>
      <c r="F315" s="14" t="s">
        <v>54</v>
      </c>
      <c r="G315" s="87" t="s">
        <v>55</v>
      </c>
      <c r="H315" s="97" t="s">
        <v>56</v>
      </c>
      <c r="I315" s="16" t="s">
        <v>43</v>
      </c>
      <c r="J315" s="39" t="s">
        <v>421</v>
      </c>
      <c r="K315" s="39" t="s">
        <v>388</v>
      </c>
      <c r="L315" s="98">
        <v>2</v>
      </c>
      <c r="M315" s="89">
        <v>59</v>
      </c>
      <c r="N315" s="99">
        <v>264.39999999999998</v>
      </c>
      <c r="O315" s="99">
        <v>104.1</v>
      </c>
      <c r="P315" s="101">
        <v>2.4</v>
      </c>
      <c r="Q315" s="90">
        <v>11.9</v>
      </c>
      <c r="R315" s="99">
        <v>17.600000000000001</v>
      </c>
      <c r="S315" s="99">
        <v>16</v>
      </c>
      <c r="T315" s="100">
        <v>4.5</v>
      </c>
      <c r="U315" s="99">
        <v>16</v>
      </c>
      <c r="V315" s="99">
        <v>31.8</v>
      </c>
      <c r="W315" s="96">
        <v>40.340000000000003</v>
      </c>
      <c r="X315" s="96">
        <v>394.32</v>
      </c>
      <c r="Y315" s="96">
        <v>195.87</v>
      </c>
      <c r="Z315" s="96"/>
      <c r="AA315" s="21"/>
    </row>
    <row r="316" spans="1:27" s="4" customFormat="1" ht="15.75" x14ac:dyDescent="0.2">
      <c r="A316" s="11">
        <v>313</v>
      </c>
      <c r="B316" s="11" t="s">
        <v>37</v>
      </c>
      <c r="C316" s="14">
        <v>2015</v>
      </c>
      <c r="D316" s="14">
        <v>9</v>
      </c>
      <c r="E316" s="14">
        <v>21</v>
      </c>
      <c r="F316" s="14" t="s">
        <v>54</v>
      </c>
      <c r="G316" s="87" t="s">
        <v>55</v>
      </c>
      <c r="H316" s="97" t="s">
        <v>56</v>
      </c>
      <c r="I316" s="16" t="s">
        <v>43</v>
      </c>
      <c r="J316" s="39" t="s">
        <v>421</v>
      </c>
      <c r="K316" s="39" t="s">
        <v>388</v>
      </c>
      <c r="L316" s="98">
        <v>3</v>
      </c>
      <c r="M316" s="89">
        <v>54</v>
      </c>
      <c r="N316" s="99">
        <v>233.4</v>
      </c>
      <c r="O316" s="99">
        <v>79.400000000000006</v>
      </c>
      <c r="P316" s="101">
        <v>2.2999999999999998</v>
      </c>
      <c r="Q316" s="90">
        <v>0</v>
      </c>
      <c r="R316" s="99">
        <v>15.6</v>
      </c>
      <c r="S316" s="99">
        <v>14.5</v>
      </c>
      <c r="T316" s="100">
        <v>4.5999999999999996</v>
      </c>
      <c r="U316" s="99">
        <v>14.4</v>
      </c>
      <c r="V316" s="99">
        <v>29.9</v>
      </c>
      <c r="W316" s="96">
        <v>36.840000000000003</v>
      </c>
      <c r="X316" s="96">
        <v>319.41000000000003</v>
      </c>
      <c r="Y316" s="96">
        <v>145.69</v>
      </c>
      <c r="Z316" s="96"/>
      <c r="AA316" s="21"/>
    </row>
    <row r="317" spans="1:27" s="4" customFormat="1" ht="15.75" x14ac:dyDescent="0.2">
      <c r="A317" s="11">
        <v>314</v>
      </c>
      <c r="B317" s="11" t="s">
        <v>37</v>
      </c>
      <c r="C317" s="14">
        <v>2015</v>
      </c>
      <c r="D317" s="14">
        <v>9</v>
      </c>
      <c r="E317" s="14">
        <v>21</v>
      </c>
      <c r="F317" s="14" t="s">
        <v>54</v>
      </c>
      <c r="G317" s="87" t="s">
        <v>55</v>
      </c>
      <c r="H317" s="97" t="s">
        <v>56</v>
      </c>
      <c r="I317" s="16" t="s">
        <v>43</v>
      </c>
      <c r="J317" s="39" t="s">
        <v>421</v>
      </c>
      <c r="K317" s="39" t="s">
        <v>388</v>
      </c>
      <c r="L317" s="98">
        <v>4</v>
      </c>
      <c r="M317" s="89">
        <v>52</v>
      </c>
      <c r="N317" s="99">
        <v>241.5</v>
      </c>
      <c r="O317" s="99">
        <v>93.5</v>
      </c>
      <c r="P317" s="101">
        <v>2.1</v>
      </c>
      <c r="Q317" s="90">
        <v>3.8</v>
      </c>
      <c r="R317" s="99">
        <v>15.9</v>
      </c>
      <c r="S317" s="99">
        <v>14.3</v>
      </c>
      <c r="T317" s="100">
        <v>4.5999999999999996</v>
      </c>
      <c r="U317" s="99">
        <v>14.8</v>
      </c>
      <c r="V317" s="99">
        <v>31.4</v>
      </c>
      <c r="W317" s="96">
        <v>32.56</v>
      </c>
      <c r="X317" s="96">
        <v>276.25</v>
      </c>
      <c r="Y317" s="96">
        <v>140.78</v>
      </c>
      <c r="Z317" s="96"/>
      <c r="AA317" s="21"/>
    </row>
    <row r="318" spans="1:27" s="4" customFormat="1" ht="15.75" x14ac:dyDescent="0.2">
      <c r="A318" s="11">
        <v>315</v>
      </c>
      <c r="B318" s="11" t="s">
        <v>37</v>
      </c>
      <c r="C318" s="14">
        <v>2015</v>
      </c>
      <c r="D318" s="14">
        <v>9</v>
      </c>
      <c r="E318" s="14">
        <v>21</v>
      </c>
      <c r="F318" s="14" t="s">
        <v>54</v>
      </c>
      <c r="G318" s="87" t="s">
        <v>55</v>
      </c>
      <c r="H318" s="97" t="s">
        <v>56</v>
      </c>
      <c r="I318" s="16" t="s">
        <v>43</v>
      </c>
      <c r="J318" s="39" t="s">
        <v>421</v>
      </c>
      <c r="K318" s="39" t="s">
        <v>388</v>
      </c>
      <c r="L318" s="98">
        <v>5</v>
      </c>
      <c r="M318" s="89">
        <v>55</v>
      </c>
      <c r="N318" s="99">
        <v>238.5</v>
      </c>
      <c r="O318" s="99">
        <v>90.6</v>
      </c>
      <c r="P318" s="101">
        <v>2.2000000000000002</v>
      </c>
      <c r="Q318" s="90">
        <v>7.3</v>
      </c>
      <c r="R318" s="99">
        <v>16.100000000000001</v>
      </c>
      <c r="S318" s="99">
        <v>14.6</v>
      </c>
      <c r="T318" s="100">
        <v>4.5999999999999996</v>
      </c>
      <c r="U318" s="99">
        <v>14.8</v>
      </c>
      <c r="V318" s="99">
        <v>28.9</v>
      </c>
      <c r="W318" s="96">
        <v>37.04</v>
      </c>
      <c r="X318" s="96">
        <v>312.95</v>
      </c>
      <c r="Y318" s="96">
        <v>149.68</v>
      </c>
      <c r="Z318" s="96"/>
      <c r="AA318" s="21"/>
    </row>
    <row r="319" spans="1:27" s="4" customFormat="1" ht="15.75" x14ac:dyDescent="0.2">
      <c r="A319" s="11">
        <v>316</v>
      </c>
      <c r="B319" s="11" t="s">
        <v>37</v>
      </c>
      <c r="C319" s="14">
        <v>2015</v>
      </c>
      <c r="D319" s="14">
        <v>9</v>
      </c>
      <c r="E319" s="14">
        <v>21</v>
      </c>
      <c r="F319" s="14" t="s">
        <v>54</v>
      </c>
      <c r="G319" s="87" t="s">
        <v>55</v>
      </c>
      <c r="H319" s="97" t="s">
        <v>56</v>
      </c>
      <c r="I319" s="16" t="s">
        <v>43</v>
      </c>
      <c r="J319" s="39" t="s">
        <v>421</v>
      </c>
      <c r="K319" s="39" t="s">
        <v>388</v>
      </c>
      <c r="L319" s="98">
        <v>6</v>
      </c>
      <c r="M319" s="89">
        <v>56</v>
      </c>
      <c r="N319" s="99">
        <v>226.6</v>
      </c>
      <c r="O319" s="99">
        <v>76.8</v>
      </c>
      <c r="P319" s="101">
        <v>2.2000000000000002</v>
      </c>
      <c r="Q319" s="90">
        <v>0</v>
      </c>
      <c r="R319" s="99">
        <v>16.899999999999999</v>
      </c>
      <c r="S319" s="99">
        <v>15.2</v>
      </c>
      <c r="T319" s="100">
        <v>4.5</v>
      </c>
      <c r="U319" s="99">
        <v>14.8</v>
      </c>
      <c r="V319" s="99">
        <v>33.200000000000003</v>
      </c>
      <c r="W319" s="96">
        <v>31.55</v>
      </c>
      <c r="X319" s="96">
        <v>302.70999999999998</v>
      </c>
      <c r="Y319" s="96">
        <v>144.76</v>
      </c>
      <c r="Z319" s="96"/>
      <c r="AA319" s="21"/>
    </row>
    <row r="320" spans="1:27" s="4" customFormat="1" ht="15.75" x14ac:dyDescent="0.2">
      <c r="A320" s="11">
        <v>317</v>
      </c>
      <c r="B320" s="11" t="s">
        <v>37</v>
      </c>
      <c r="C320" s="14">
        <v>2015</v>
      </c>
      <c r="D320" s="14">
        <v>9</v>
      </c>
      <c r="E320" s="14">
        <v>21</v>
      </c>
      <c r="F320" s="14" t="s">
        <v>64</v>
      </c>
      <c r="G320" s="87" t="s">
        <v>389</v>
      </c>
      <c r="H320" s="97" t="s">
        <v>56</v>
      </c>
      <c r="I320" s="16" t="s">
        <v>43</v>
      </c>
      <c r="J320" s="39" t="s">
        <v>422</v>
      </c>
      <c r="K320" s="39" t="s">
        <v>388</v>
      </c>
      <c r="L320" s="98">
        <v>1</v>
      </c>
      <c r="M320" s="89">
        <v>57</v>
      </c>
      <c r="N320" s="99">
        <v>285</v>
      </c>
      <c r="O320" s="99">
        <v>101.1</v>
      </c>
      <c r="P320" s="101">
        <v>2.8</v>
      </c>
      <c r="Q320" s="90">
        <v>0</v>
      </c>
      <c r="R320" s="99">
        <v>20.6</v>
      </c>
      <c r="S320" s="99">
        <v>18.399999999999999</v>
      </c>
      <c r="T320" s="100">
        <v>5.0999999999999996</v>
      </c>
      <c r="U320" s="99">
        <v>16.2</v>
      </c>
      <c r="V320" s="99">
        <v>39.9</v>
      </c>
      <c r="W320" s="96">
        <v>40.49</v>
      </c>
      <c r="X320" s="96">
        <v>466.75</v>
      </c>
      <c r="Y320" s="96">
        <v>250.71</v>
      </c>
      <c r="Z320" s="96"/>
      <c r="AA320" s="21"/>
    </row>
    <row r="321" spans="1:27" s="4" customFormat="1" ht="15.75" x14ac:dyDescent="0.2">
      <c r="A321" s="11">
        <v>318</v>
      </c>
      <c r="B321" s="11" t="s">
        <v>37</v>
      </c>
      <c r="C321" s="14">
        <v>2015</v>
      </c>
      <c r="D321" s="14">
        <v>9</v>
      </c>
      <c r="E321" s="14">
        <v>21</v>
      </c>
      <c r="F321" s="14" t="s">
        <v>64</v>
      </c>
      <c r="G321" s="87" t="s">
        <v>389</v>
      </c>
      <c r="H321" s="97" t="s">
        <v>56</v>
      </c>
      <c r="I321" s="16" t="s">
        <v>43</v>
      </c>
      <c r="J321" s="39" t="s">
        <v>422</v>
      </c>
      <c r="K321" s="39" t="s">
        <v>388</v>
      </c>
      <c r="L321" s="98">
        <v>2</v>
      </c>
      <c r="M321" s="89">
        <v>60</v>
      </c>
      <c r="N321" s="99">
        <v>288</v>
      </c>
      <c r="O321" s="99">
        <v>85.2</v>
      </c>
      <c r="P321" s="101">
        <v>3</v>
      </c>
      <c r="Q321" s="90">
        <v>0</v>
      </c>
      <c r="R321" s="99">
        <v>19</v>
      </c>
      <c r="S321" s="99">
        <v>16.7</v>
      </c>
      <c r="T321" s="100">
        <v>4.8</v>
      </c>
      <c r="U321" s="99">
        <v>16</v>
      </c>
      <c r="V321" s="99">
        <v>36.700000000000003</v>
      </c>
      <c r="W321" s="96">
        <v>34.520000000000003</v>
      </c>
      <c r="X321" s="96">
        <v>339.89</v>
      </c>
      <c r="Y321" s="96">
        <v>192.75</v>
      </c>
      <c r="Z321" s="96"/>
      <c r="AA321" s="21"/>
    </row>
    <row r="322" spans="1:27" s="4" customFormat="1" ht="15.75" x14ac:dyDescent="0.2">
      <c r="A322" s="11">
        <v>319</v>
      </c>
      <c r="B322" s="11" t="s">
        <v>37</v>
      </c>
      <c r="C322" s="14">
        <v>2015</v>
      </c>
      <c r="D322" s="14">
        <v>9</v>
      </c>
      <c r="E322" s="14">
        <v>21</v>
      </c>
      <c r="F322" s="14" t="s">
        <v>64</v>
      </c>
      <c r="G322" s="87" t="s">
        <v>389</v>
      </c>
      <c r="H322" s="97" t="s">
        <v>56</v>
      </c>
      <c r="I322" s="16" t="s">
        <v>43</v>
      </c>
      <c r="J322" s="39" t="s">
        <v>422</v>
      </c>
      <c r="K322" s="39" t="s">
        <v>388</v>
      </c>
      <c r="L322" s="98">
        <v>3</v>
      </c>
      <c r="M322" s="89">
        <v>61</v>
      </c>
      <c r="N322" s="99">
        <v>262.3</v>
      </c>
      <c r="O322" s="99">
        <v>74.7</v>
      </c>
      <c r="P322" s="101">
        <v>2.8</v>
      </c>
      <c r="Q322" s="90">
        <v>0</v>
      </c>
      <c r="R322" s="99">
        <v>19.899999999999999</v>
      </c>
      <c r="S322" s="99">
        <v>17.5</v>
      </c>
      <c r="T322" s="100">
        <v>4.8</v>
      </c>
      <c r="U322" s="99">
        <v>15.4</v>
      </c>
      <c r="V322" s="99">
        <v>37.6</v>
      </c>
      <c r="W322" s="96">
        <v>37.340000000000003</v>
      </c>
      <c r="X322" s="96">
        <v>422.74</v>
      </c>
      <c r="Y322" s="96">
        <v>201.56</v>
      </c>
      <c r="Z322" s="96"/>
      <c r="AA322" s="21"/>
    </row>
    <row r="323" spans="1:27" s="4" customFormat="1" ht="15.75" x14ac:dyDescent="0.2">
      <c r="A323" s="11">
        <v>320</v>
      </c>
      <c r="B323" s="11" t="s">
        <v>37</v>
      </c>
      <c r="C323" s="14">
        <v>2015</v>
      </c>
      <c r="D323" s="14">
        <v>9</v>
      </c>
      <c r="E323" s="14">
        <v>21</v>
      </c>
      <c r="F323" s="14" t="s">
        <v>57</v>
      </c>
      <c r="G323" s="87" t="s">
        <v>406</v>
      </c>
      <c r="H323" s="97" t="s">
        <v>56</v>
      </c>
      <c r="I323" s="16" t="s">
        <v>43</v>
      </c>
      <c r="J323" s="33" t="s">
        <v>423</v>
      </c>
      <c r="K323" s="39" t="s">
        <v>388</v>
      </c>
      <c r="L323" s="98">
        <v>1</v>
      </c>
      <c r="M323" s="89">
        <v>79</v>
      </c>
      <c r="N323" s="99">
        <v>247.6</v>
      </c>
      <c r="O323" s="99">
        <v>119.3</v>
      </c>
      <c r="P323" s="101">
        <v>2.2999999999999998</v>
      </c>
      <c r="Q323" s="90">
        <v>8.9</v>
      </c>
      <c r="R323" s="99">
        <v>16</v>
      </c>
      <c r="S323" s="99">
        <v>14.8</v>
      </c>
      <c r="T323" s="100">
        <v>4.8</v>
      </c>
      <c r="U323" s="99">
        <v>18.399999999999999</v>
      </c>
      <c r="V323" s="99">
        <v>31.2</v>
      </c>
      <c r="W323" s="96">
        <v>31.1</v>
      </c>
      <c r="X323" s="96">
        <v>323.36</v>
      </c>
      <c r="Y323" s="96">
        <v>165.54</v>
      </c>
      <c r="Z323" s="96"/>
      <c r="AA323" s="21"/>
    </row>
    <row r="324" spans="1:27" s="4" customFormat="1" ht="15.75" x14ac:dyDescent="0.2">
      <c r="A324" s="11">
        <v>321</v>
      </c>
      <c r="B324" s="11" t="s">
        <v>37</v>
      </c>
      <c r="C324" s="14">
        <v>2015</v>
      </c>
      <c r="D324" s="14">
        <v>9</v>
      </c>
      <c r="E324" s="14">
        <v>21</v>
      </c>
      <c r="F324" s="14" t="s">
        <v>57</v>
      </c>
      <c r="G324" s="87" t="s">
        <v>406</v>
      </c>
      <c r="H324" s="97" t="s">
        <v>56</v>
      </c>
      <c r="I324" s="16" t="s">
        <v>43</v>
      </c>
      <c r="J324" s="33" t="s">
        <v>423</v>
      </c>
      <c r="K324" s="39" t="s">
        <v>388</v>
      </c>
      <c r="L324" s="98">
        <v>2</v>
      </c>
      <c r="M324" s="89">
        <v>88</v>
      </c>
      <c r="N324" s="99">
        <v>254.4</v>
      </c>
      <c r="O324" s="99">
        <v>122.2</v>
      </c>
      <c r="P324" s="101">
        <v>2.2999999999999998</v>
      </c>
      <c r="Q324" s="90">
        <v>8</v>
      </c>
      <c r="R324" s="99">
        <v>14.2</v>
      </c>
      <c r="S324" s="99">
        <v>12.6</v>
      </c>
      <c r="T324" s="100">
        <v>4.7</v>
      </c>
      <c r="U324" s="99">
        <v>17.399999999999999</v>
      </c>
      <c r="V324" s="99">
        <v>26.8</v>
      </c>
      <c r="W324" s="96">
        <v>29.22</v>
      </c>
      <c r="X324" s="96">
        <v>262.97000000000003</v>
      </c>
      <c r="Y324" s="96">
        <v>126.99</v>
      </c>
      <c r="Z324" s="96"/>
      <c r="AA324" s="21"/>
    </row>
    <row r="325" spans="1:27" s="4" customFormat="1" ht="15.75" x14ac:dyDescent="0.2">
      <c r="A325" s="11">
        <v>322</v>
      </c>
      <c r="B325" s="11" t="s">
        <v>37</v>
      </c>
      <c r="C325" s="14">
        <v>2015</v>
      </c>
      <c r="D325" s="14">
        <v>9</v>
      </c>
      <c r="E325" s="14">
        <v>21</v>
      </c>
      <c r="F325" s="14" t="s">
        <v>57</v>
      </c>
      <c r="G325" s="87" t="s">
        <v>406</v>
      </c>
      <c r="H325" s="97" t="s">
        <v>56</v>
      </c>
      <c r="I325" s="16" t="s">
        <v>43</v>
      </c>
      <c r="J325" s="33" t="s">
        <v>423</v>
      </c>
      <c r="K325" s="39" t="s">
        <v>388</v>
      </c>
      <c r="L325" s="98">
        <v>3</v>
      </c>
      <c r="M325" s="89">
        <v>83</v>
      </c>
      <c r="N325" s="99">
        <v>258.7</v>
      </c>
      <c r="O325" s="99">
        <v>120.8</v>
      </c>
      <c r="P325" s="101">
        <v>2.4</v>
      </c>
      <c r="Q325" s="90">
        <v>3.6</v>
      </c>
      <c r="R325" s="99">
        <v>16.3</v>
      </c>
      <c r="S325" s="99">
        <v>14.9</v>
      </c>
      <c r="T325" s="100">
        <v>4.3</v>
      </c>
      <c r="U325" s="99">
        <v>17.399999999999999</v>
      </c>
      <c r="V325" s="99">
        <v>31.5</v>
      </c>
      <c r="W325" s="96">
        <v>31.65</v>
      </c>
      <c r="X325" s="96">
        <v>334.51</v>
      </c>
      <c r="Y325" s="96">
        <v>161.41</v>
      </c>
      <c r="Z325" s="96"/>
      <c r="AA325" s="21"/>
    </row>
    <row r="326" spans="1:27" s="4" customFormat="1" ht="15.75" x14ac:dyDescent="0.2">
      <c r="A326" s="11">
        <v>323</v>
      </c>
      <c r="B326" s="11" t="s">
        <v>37</v>
      </c>
      <c r="C326" s="14">
        <v>2015</v>
      </c>
      <c r="D326" s="14">
        <v>9</v>
      </c>
      <c r="E326" s="14">
        <v>21</v>
      </c>
      <c r="F326" s="14" t="s">
        <v>57</v>
      </c>
      <c r="G326" s="87" t="s">
        <v>406</v>
      </c>
      <c r="H326" s="97" t="s">
        <v>56</v>
      </c>
      <c r="I326" s="16" t="s">
        <v>43</v>
      </c>
      <c r="J326" s="33" t="s">
        <v>423</v>
      </c>
      <c r="K326" s="39" t="s">
        <v>388</v>
      </c>
      <c r="L326" s="98">
        <v>4</v>
      </c>
      <c r="M326" s="89">
        <v>78</v>
      </c>
      <c r="N326" s="99">
        <v>251</v>
      </c>
      <c r="O326" s="99">
        <v>116.9</v>
      </c>
      <c r="P326" s="101">
        <v>2.2000000000000002</v>
      </c>
      <c r="Q326" s="90">
        <v>6.4</v>
      </c>
      <c r="R326" s="99">
        <v>16.600000000000001</v>
      </c>
      <c r="S326" s="99">
        <v>14.7</v>
      </c>
      <c r="T326" s="100">
        <v>4.8</v>
      </c>
      <c r="U326" s="99">
        <v>17</v>
      </c>
      <c r="V326" s="99">
        <v>32.4</v>
      </c>
      <c r="W326" s="96">
        <v>32.57</v>
      </c>
      <c r="X326" s="96">
        <v>289.14999999999998</v>
      </c>
      <c r="Y326" s="96">
        <v>165.51</v>
      </c>
      <c r="Z326" s="96"/>
      <c r="AA326" s="21"/>
    </row>
    <row r="327" spans="1:27" s="4" customFormat="1" ht="15.75" x14ac:dyDescent="0.2">
      <c r="A327" s="11">
        <v>324</v>
      </c>
      <c r="B327" s="11" t="s">
        <v>37</v>
      </c>
      <c r="C327" s="14">
        <v>2015</v>
      </c>
      <c r="D327" s="14">
        <v>9</v>
      </c>
      <c r="E327" s="14">
        <v>21</v>
      </c>
      <c r="F327" s="14" t="s">
        <v>57</v>
      </c>
      <c r="G327" s="87" t="s">
        <v>406</v>
      </c>
      <c r="H327" s="97" t="s">
        <v>56</v>
      </c>
      <c r="I327" s="16" t="s">
        <v>43</v>
      </c>
      <c r="J327" s="33" t="s">
        <v>423</v>
      </c>
      <c r="K327" s="39" t="s">
        <v>388</v>
      </c>
      <c r="L327" s="98">
        <v>5</v>
      </c>
      <c r="M327" s="89">
        <v>82</v>
      </c>
      <c r="N327" s="99">
        <v>260</v>
      </c>
      <c r="O327" s="99">
        <v>127.5</v>
      </c>
      <c r="P327" s="101">
        <v>2.2000000000000002</v>
      </c>
      <c r="Q327" s="90">
        <v>4.9000000000000004</v>
      </c>
      <c r="R327" s="99">
        <v>15.7</v>
      </c>
      <c r="S327" s="99">
        <v>14.2</v>
      </c>
      <c r="T327" s="100">
        <v>4.7</v>
      </c>
      <c r="U327" s="99">
        <v>17.600000000000001</v>
      </c>
      <c r="V327" s="99">
        <v>31</v>
      </c>
      <c r="W327" s="96">
        <v>29.3</v>
      </c>
      <c r="X327" s="96">
        <v>304.07</v>
      </c>
      <c r="Y327" s="96">
        <v>148.34</v>
      </c>
      <c r="Z327" s="96"/>
      <c r="AA327" s="21"/>
    </row>
    <row r="328" spans="1:27" s="4" customFormat="1" ht="15.75" x14ac:dyDescent="0.2">
      <c r="A328" s="11">
        <v>325</v>
      </c>
      <c r="B328" s="11" t="s">
        <v>37</v>
      </c>
      <c r="C328" s="14">
        <v>2015</v>
      </c>
      <c r="D328" s="14">
        <v>9</v>
      </c>
      <c r="E328" s="14">
        <v>21</v>
      </c>
      <c r="F328" s="14" t="s">
        <v>57</v>
      </c>
      <c r="G328" s="87" t="s">
        <v>406</v>
      </c>
      <c r="H328" s="97" t="s">
        <v>56</v>
      </c>
      <c r="I328" s="16" t="s">
        <v>43</v>
      </c>
      <c r="J328" s="33" t="s">
        <v>423</v>
      </c>
      <c r="K328" s="39" t="s">
        <v>388</v>
      </c>
      <c r="L328" s="98">
        <v>6</v>
      </c>
      <c r="M328" s="89">
        <v>78</v>
      </c>
      <c r="N328" s="99">
        <v>257.8</v>
      </c>
      <c r="O328" s="99">
        <v>126.1</v>
      </c>
      <c r="P328" s="101">
        <v>2.1</v>
      </c>
      <c r="Q328" s="90">
        <v>5.0999999999999996</v>
      </c>
      <c r="R328" s="99">
        <v>16.100000000000001</v>
      </c>
      <c r="S328" s="99">
        <v>14.6</v>
      </c>
      <c r="T328" s="100">
        <v>4.7</v>
      </c>
      <c r="U328" s="99">
        <v>18</v>
      </c>
      <c r="V328" s="99">
        <v>31.1</v>
      </c>
      <c r="W328" s="96">
        <v>29.27</v>
      </c>
      <c r="X328" s="96">
        <v>289.13</v>
      </c>
      <c r="Y328" s="96">
        <v>153.06</v>
      </c>
      <c r="Z328" s="96"/>
      <c r="AA328" s="21"/>
    </row>
    <row r="329" spans="1:27" s="4" customFormat="1" ht="15.75" x14ac:dyDescent="0.2">
      <c r="A329" s="11"/>
      <c r="B329" s="11"/>
      <c r="C329" s="102"/>
      <c r="D329" s="102"/>
      <c r="E329" s="102"/>
      <c r="F329" s="30"/>
      <c r="G329" s="16"/>
      <c r="H329" s="97"/>
      <c r="I329" s="30"/>
      <c r="J329" s="86"/>
      <c r="K329" s="30"/>
      <c r="L329" s="30"/>
      <c r="M329" s="102"/>
      <c r="N329" s="104"/>
      <c r="O329" s="104"/>
      <c r="P329" s="77"/>
      <c r="Q329" s="108"/>
      <c r="R329" s="77"/>
      <c r="S329" s="77"/>
      <c r="T329" s="77"/>
      <c r="U329" s="77"/>
      <c r="V329" s="104"/>
      <c r="W329" s="77"/>
      <c r="X329" s="77"/>
      <c r="Y329" s="77"/>
      <c r="Z329" s="110"/>
      <c r="AA329" s="21"/>
    </row>
    <row r="330" spans="1:27" x14ac:dyDescent="0.15">
      <c r="A330" s="11"/>
      <c r="B330" s="11"/>
      <c r="C330" s="103"/>
      <c r="D330" s="103"/>
      <c r="E330" s="103"/>
      <c r="F330" s="82"/>
      <c r="G330" s="16"/>
      <c r="H330" s="83"/>
      <c r="I330" s="82"/>
      <c r="J330" s="105"/>
      <c r="K330" s="82"/>
      <c r="L330" s="82"/>
      <c r="M330" s="83"/>
      <c r="N330" s="80"/>
      <c r="O330" s="80"/>
      <c r="P330" s="106"/>
      <c r="Q330" s="106"/>
      <c r="R330" s="109"/>
      <c r="S330" s="109"/>
      <c r="T330" s="109"/>
      <c r="U330" s="109"/>
      <c r="V330" s="109"/>
      <c r="W330" s="109"/>
      <c r="X330" s="109"/>
      <c r="Y330" s="109"/>
      <c r="Z330" s="111"/>
      <c r="AA330" s="81"/>
    </row>
    <row r="331" spans="1:27" x14ac:dyDescent="0.15">
      <c r="A331" s="11"/>
      <c r="B331" s="11"/>
      <c r="C331" s="103"/>
      <c r="D331" s="103"/>
      <c r="E331" s="103"/>
      <c r="F331" s="82"/>
      <c r="G331" s="16"/>
      <c r="H331" s="83"/>
      <c r="I331" s="82"/>
      <c r="J331" s="105"/>
      <c r="K331" s="82"/>
      <c r="L331" s="82"/>
      <c r="M331" s="83"/>
      <c r="N331" s="80"/>
      <c r="O331" s="80"/>
      <c r="P331" s="106"/>
      <c r="Q331" s="106"/>
      <c r="R331" s="109"/>
      <c r="S331" s="109"/>
      <c r="T331" s="109"/>
      <c r="U331" s="109"/>
      <c r="V331" s="109"/>
      <c r="W331" s="109"/>
      <c r="X331" s="109"/>
      <c r="Y331" s="109"/>
      <c r="Z331" s="111"/>
      <c r="AA331" s="81"/>
    </row>
    <row r="332" spans="1:27" x14ac:dyDescent="0.15">
      <c r="A332" s="11"/>
      <c r="B332" s="11"/>
      <c r="C332" s="103"/>
      <c r="D332" s="103"/>
      <c r="E332" s="103"/>
      <c r="F332" s="82"/>
      <c r="G332" s="16"/>
      <c r="H332" s="83"/>
      <c r="I332" s="82"/>
      <c r="J332" s="105"/>
      <c r="K332" s="82"/>
      <c r="L332" s="82"/>
      <c r="M332" s="83"/>
      <c r="N332" s="80"/>
      <c r="O332" s="80"/>
      <c r="P332" s="106"/>
      <c r="Q332" s="106"/>
      <c r="R332" s="109"/>
      <c r="S332" s="109"/>
      <c r="T332" s="109"/>
      <c r="U332" s="109"/>
      <c r="V332" s="109"/>
      <c r="W332" s="109"/>
      <c r="X332" s="109"/>
      <c r="Y332" s="109"/>
      <c r="Z332" s="111"/>
      <c r="AA332" s="81"/>
    </row>
    <row r="333" spans="1:27" x14ac:dyDescent="0.15">
      <c r="A333" s="11"/>
      <c r="B333" s="11"/>
      <c r="C333" s="103"/>
      <c r="D333" s="103"/>
      <c r="E333" s="103"/>
      <c r="F333" s="82"/>
      <c r="G333" s="16"/>
      <c r="H333" s="83"/>
      <c r="I333" s="82"/>
      <c r="J333" s="105"/>
      <c r="K333" s="82"/>
      <c r="L333" s="82"/>
      <c r="M333" s="83"/>
      <c r="N333" s="80"/>
      <c r="O333" s="80"/>
      <c r="P333" s="106"/>
      <c r="Q333" s="106"/>
      <c r="R333" s="109"/>
      <c r="S333" s="109"/>
      <c r="T333" s="109"/>
      <c r="U333" s="109"/>
      <c r="V333" s="109"/>
      <c r="W333" s="109"/>
      <c r="X333" s="109"/>
      <c r="Y333" s="109"/>
      <c r="Z333" s="111"/>
      <c r="AA333" s="81"/>
    </row>
    <row r="334" spans="1:27" x14ac:dyDescent="0.15">
      <c r="A334" s="11"/>
      <c r="B334" s="11"/>
      <c r="C334" s="103"/>
      <c r="D334" s="103"/>
      <c r="E334" s="103"/>
      <c r="F334" s="82"/>
      <c r="G334" s="16"/>
      <c r="H334" s="83"/>
      <c r="I334" s="82"/>
      <c r="J334" s="105"/>
      <c r="K334" s="82"/>
      <c r="L334" s="82"/>
      <c r="M334" s="83"/>
      <c r="N334" s="80"/>
      <c r="O334" s="80"/>
      <c r="P334" s="106"/>
      <c r="Q334" s="106"/>
      <c r="R334" s="109"/>
      <c r="S334" s="109"/>
      <c r="T334" s="109"/>
      <c r="U334" s="109"/>
      <c r="V334" s="109"/>
      <c r="W334" s="109"/>
      <c r="X334" s="109"/>
      <c r="Y334" s="109"/>
      <c r="Z334" s="111"/>
      <c r="AA334" s="81"/>
    </row>
    <row r="335" spans="1:27" x14ac:dyDescent="0.15">
      <c r="A335" s="11"/>
      <c r="B335" s="11"/>
      <c r="C335" s="103"/>
      <c r="D335" s="103"/>
      <c r="E335" s="103"/>
      <c r="F335" s="82"/>
      <c r="G335" s="16"/>
      <c r="H335" s="82"/>
      <c r="I335" s="82"/>
      <c r="J335" s="105"/>
      <c r="K335" s="82"/>
      <c r="L335" s="82"/>
      <c r="M335" s="83"/>
      <c r="N335" s="80"/>
      <c r="O335" s="80"/>
      <c r="P335" s="106"/>
      <c r="Q335" s="106"/>
      <c r="R335" s="109"/>
      <c r="S335" s="109"/>
      <c r="T335" s="109"/>
      <c r="U335" s="109"/>
      <c r="V335" s="109"/>
      <c r="W335" s="109"/>
      <c r="X335" s="109"/>
      <c r="Y335" s="109"/>
      <c r="Z335" s="111"/>
      <c r="AA335" s="81"/>
    </row>
    <row r="336" spans="1:27" x14ac:dyDescent="0.15">
      <c r="A336" s="11"/>
      <c r="B336" s="37"/>
      <c r="G336" s="16"/>
      <c r="J336" s="105"/>
    </row>
    <row r="337" spans="1:10" x14ac:dyDescent="0.15">
      <c r="A337" s="11"/>
      <c r="B337" s="37"/>
      <c r="G337" s="16"/>
      <c r="J337" s="105"/>
    </row>
    <row r="338" spans="1:10" x14ac:dyDescent="0.15">
      <c r="G338" s="16"/>
      <c r="J338" s="105"/>
    </row>
    <row r="339" spans="1:10" x14ac:dyDescent="0.15">
      <c r="G339" s="16"/>
      <c r="J339" s="105"/>
    </row>
    <row r="340" spans="1:10" x14ac:dyDescent="0.15">
      <c r="G340" s="16"/>
      <c r="J340" s="105"/>
    </row>
    <row r="341" spans="1:10" x14ac:dyDescent="0.15">
      <c r="G341" s="16"/>
      <c r="J341" s="105"/>
    </row>
    <row r="342" spans="1:10" x14ac:dyDescent="0.15">
      <c r="G342" s="16"/>
      <c r="J342" s="105"/>
    </row>
    <row r="343" spans="1:10" x14ac:dyDescent="0.15">
      <c r="G343" s="16"/>
      <c r="J343" s="105"/>
    </row>
    <row r="344" spans="1:10" x14ac:dyDescent="0.15">
      <c r="G344" s="16"/>
      <c r="J344" s="107"/>
    </row>
    <row r="345" spans="1:10" x14ac:dyDescent="0.15">
      <c r="J345" s="107"/>
    </row>
    <row r="346" spans="1:10" x14ac:dyDescent="0.15">
      <c r="J346" s="107"/>
    </row>
    <row r="347" spans="1:10" x14ac:dyDescent="0.15">
      <c r="J347" s="107"/>
    </row>
    <row r="348" spans="1:10" x14ac:dyDescent="0.15">
      <c r="J348" s="107"/>
    </row>
    <row r="349" spans="1:10" x14ac:dyDescent="0.15">
      <c r="J349" s="107"/>
    </row>
    <row r="350" spans="1:10" x14ac:dyDescent="0.15">
      <c r="J350" s="107"/>
    </row>
    <row r="351" spans="1:10" x14ac:dyDescent="0.15">
      <c r="J351" s="107"/>
    </row>
    <row r="352" spans="1:10" x14ac:dyDescent="0.15">
      <c r="J352" s="107"/>
    </row>
    <row r="353" spans="10:10" x14ac:dyDescent="0.15">
      <c r="J353" s="107"/>
    </row>
    <row r="354" spans="10:10" x14ac:dyDescent="0.15">
      <c r="J354" s="107"/>
    </row>
    <row r="355" spans="10:10" x14ac:dyDescent="0.15">
      <c r="J355" s="107"/>
    </row>
    <row r="356" spans="10:10" x14ac:dyDescent="0.15">
      <c r="J356" s="107"/>
    </row>
    <row r="357" spans="10:10" x14ac:dyDescent="0.15">
      <c r="J357" s="107"/>
    </row>
    <row r="358" spans="10:10" x14ac:dyDescent="0.15">
      <c r="J358" s="107"/>
    </row>
    <row r="359" spans="10:10" x14ac:dyDescent="0.15">
      <c r="J359" s="107"/>
    </row>
    <row r="360" spans="10:10" x14ac:dyDescent="0.15">
      <c r="J360" s="107"/>
    </row>
    <row r="361" spans="10:10" x14ac:dyDescent="0.15">
      <c r="J361" s="107"/>
    </row>
    <row r="362" spans="10:10" x14ac:dyDescent="0.15">
      <c r="J362" s="107"/>
    </row>
    <row r="363" spans="10:10" x14ac:dyDescent="0.15">
      <c r="J363" s="107"/>
    </row>
    <row r="364" spans="10:10" x14ac:dyDescent="0.15">
      <c r="J364" s="107"/>
    </row>
    <row r="365" spans="10:10" x14ac:dyDescent="0.15">
      <c r="J365" s="107"/>
    </row>
    <row r="366" spans="10:10" x14ac:dyDescent="0.15">
      <c r="J366" s="107"/>
    </row>
    <row r="367" spans="10:10" x14ac:dyDescent="0.15">
      <c r="J367" s="107"/>
    </row>
    <row r="368" spans="10:10" x14ac:dyDescent="0.15">
      <c r="J368" s="107"/>
    </row>
    <row r="369" spans="10:10" x14ac:dyDescent="0.15">
      <c r="J369" s="107"/>
    </row>
    <row r="370" spans="10:10" x14ac:dyDescent="0.15">
      <c r="J370" s="107"/>
    </row>
    <row r="371" spans="10:10" x14ac:dyDescent="0.15">
      <c r="J371" s="107"/>
    </row>
    <row r="372" spans="10:10" x14ac:dyDescent="0.15">
      <c r="J372" s="107"/>
    </row>
    <row r="373" spans="10:10" x14ac:dyDescent="0.15">
      <c r="J373" s="107"/>
    </row>
    <row r="374" spans="10:10" x14ac:dyDescent="0.15">
      <c r="J374" s="107"/>
    </row>
    <row r="375" spans="10:10" x14ac:dyDescent="0.15">
      <c r="J375" s="107"/>
    </row>
    <row r="376" spans="10:10" x14ac:dyDescent="0.15">
      <c r="J376" s="107"/>
    </row>
    <row r="377" spans="10:10" x14ac:dyDescent="0.15">
      <c r="J377" s="107"/>
    </row>
    <row r="378" spans="10:10" x14ac:dyDescent="0.15">
      <c r="J378" s="107"/>
    </row>
    <row r="379" spans="10:10" x14ac:dyDescent="0.15">
      <c r="J379" s="107"/>
    </row>
    <row r="380" spans="10:10" x14ac:dyDescent="0.15">
      <c r="J380" s="107"/>
    </row>
    <row r="381" spans="10:10" x14ac:dyDescent="0.15">
      <c r="J381" s="107"/>
    </row>
    <row r="382" spans="10:10" x14ac:dyDescent="0.15">
      <c r="J382" s="107"/>
    </row>
    <row r="383" spans="10:10" x14ac:dyDescent="0.15">
      <c r="J383" s="107"/>
    </row>
    <row r="384" spans="10:10" x14ac:dyDescent="0.15">
      <c r="J384" s="107"/>
    </row>
    <row r="385" spans="10:10" x14ac:dyDescent="0.15">
      <c r="J385" s="107"/>
    </row>
    <row r="386" spans="10:10" x14ac:dyDescent="0.15">
      <c r="J386" s="107"/>
    </row>
    <row r="387" spans="10:10" x14ac:dyDescent="0.15">
      <c r="J387" s="107"/>
    </row>
    <row r="388" spans="10:10" x14ac:dyDescent="0.15">
      <c r="J388" s="107"/>
    </row>
    <row r="389" spans="10:10" x14ac:dyDescent="0.15">
      <c r="J389" s="107"/>
    </row>
    <row r="390" spans="10:10" x14ac:dyDescent="0.15">
      <c r="J390" s="107"/>
    </row>
    <row r="391" spans="10:10" x14ac:dyDescent="0.15">
      <c r="J391" s="107"/>
    </row>
    <row r="392" spans="10:10" x14ac:dyDescent="0.15">
      <c r="J392" s="107"/>
    </row>
    <row r="393" spans="10:10" x14ac:dyDescent="0.15">
      <c r="J393" s="107"/>
    </row>
    <row r="394" spans="10:10" x14ac:dyDescent="0.15">
      <c r="J394" s="107"/>
    </row>
    <row r="395" spans="10:10" x14ac:dyDescent="0.15">
      <c r="J395" s="107"/>
    </row>
    <row r="396" spans="10:10" x14ac:dyDescent="0.15">
      <c r="J396" s="107"/>
    </row>
    <row r="397" spans="10:10" x14ac:dyDescent="0.15">
      <c r="J397" s="107"/>
    </row>
    <row r="398" spans="10:10" x14ac:dyDescent="0.15">
      <c r="J398" s="107"/>
    </row>
    <row r="399" spans="10:10" x14ac:dyDescent="0.15">
      <c r="J399" s="107"/>
    </row>
    <row r="400" spans="10:10" x14ac:dyDescent="0.15">
      <c r="J400" s="107"/>
    </row>
    <row r="401" spans="10:10" x14ac:dyDescent="0.15">
      <c r="J401" s="107"/>
    </row>
    <row r="402" spans="10:10" x14ac:dyDescent="0.15">
      <c r="J402" s="107"/>
    </row>
    <row r="403" spans="10:10" x14ac:dyDescent="0.15">
      <c r="J403" s="107"/>
    </row>
    <row r="404" spans="10:10" x14ac:dyDescent="0.15">
      <c r="J404" s="107"/>
    </row>
    <row r="405" spans="10:10" x14ac:dyDescent="0.15">
      <c r="J405" s="107"/>
    </row>
    <row r="406" spans="10:10" x14ac:dyDescent="0.15">
      <c r="J406" s="107"/>
    </row>
    <row r="407" spans="10:10" x14ac:dyDescent="0.15">
      <c r="J407" s="107"/>
    </row>
    <row r="408" spans="10:10" x14ac:dyDescent="0.15">
      <c r="J408" s="107"/>
    </row>
    <row r="409" spans="10:10" x14ac:dyDescent="0.15">
      <c r="J409" s="107"/>
    </row>
    <row r="410" spans="10:10" x14ac:dyDescent="0.15">
      <c r="J410" s="107"/>
    </row>
    <row r="411" spans="10:10" x14ac:dyDescent="0.15">
      <c r="J411" s="107"/>
    </row>
    <row r="412" spans="10:10" x14ac:dyDescent="0.15">
      <c r="J412" s="107"/>
    </row>
    <row r="413" spans="10:10" x14ac:dyDescent="0.15">
      <c r="J413" s="107"/>
    </row>
    <row r="414" spans="10:10" x14ac:dyDescent="0.15">
      <c r="J414" s="107"/>
    </row>
    <row r="415" spans="10:10" x14ac:dyDescent="0.15">
      <c r="J415" s="107"/>
    </row>
    <row r="416" spans="10:10" x14ac:dyDescent="0.15">
      <c r="J416" s="107"/>
    </row>
    <row r="417" spans="10:10" x14ac:dyDescent="0.15">
      <c r="J417" s="107"/>
    </row>
    <row r="418" spans="10:10" x14ac:dyDescent="0.15">
      <c r="J418" s="107"/>
    </row>
    <row r="419" spans="10:10" x14ac:dyDescent="0.15">
      <c r="J419" s="107"/>
    </row>
    <row r="420" spans="10:10" x14ac:dyDescent="0.15">
      <c r="J420" s="107"/>
    </row>
    <row r="421" spans="10:10" x14ac:dyDescent="0.15">
      <c r="J421" s="107"/>
    </row>
    <row r="422" spans="10:10" x14ac:dyDescent="0.15">
      <c r="J422" s="107"/>
    </row>
    <row r="423" spans="10:10" x14ac:dyDescent="0.15">
      <c r="J423" s="107"/>
    </row>
    <row r="424" spans="10:10" x14ac:dyDescent="0.15">
      <c r="J424" s="107"/>
    </row>
    <row r="425" spans="10:10" x14ac:dyDescent="0.15">
      <c r="J425" s="107"/>
    </row>
    <row r="426" spans="10:10" x14ac:dyDescent="0.15">
      <c r="J426" s="107"/>
    </row>
    <row r="427" spans="10:10" x14ac:dyDescent="0.15">
      <c r="J427" s="107"/>
    </row>
    <row r="428" spans="10:10" x14ac:dyDescent="0.15">
      <c r="J428" s="107"/>
    </row>
    <row r="429" spans="10:10" x14ac:dyDescent="0.15">
      <c r="J429" s="107"/>
    </row>
    <row r="430" spans="10:10" x14ac:dyDescent="0.15">
      <c r="J430" s="107"/>
    </row>
    <row r="431" spans="10:10" x14ac:dyDescent="0.15">
      <c r="J431" s="107"/>
    </row>
    <row r="432" spans="10:10" x14ac:dyDescent="0.15">
      <c r="J432" s="107"/>
    </row>
    <row r="433" spans="10:10" x14ac:dyDescent="0.15">
      <c r="J433" s="107"/>
    </row>
    <row r="434" spans="10:10" x14ac:dyDescent="0.15">
      <c r="J434" s="107"/>
    </row>
    <row r="435" spans="10:10" x14ac:dyDescent="0.15">
      <c r="J435" s="107"/>
    </row>
    <row r="436" spans="10:10" x14ac:dyDescent="0.15">
      <c r="J436" s="107"/>
    </row>
    <row r="437" spans="10:10" x14ac:dyDescent="0.15">
      <c r="J437" s="107"/>
    </row>
    <row r="438" spans="10:10" x14ac:dyDescent="0.15">
      <c r="J438" s="107"/>
    </row>
    <row r="439" spans="10:10" x14ac:dyDescent="0.15">
      <c r="J439" s="107"/>
    </row>
    <row r="440" spans="10:10" x14ac:dyDescent="0.15">
      <c r="J440" s="107"/>
    </row>
    <row r="441" spans="10:10" x14ac:dyDescent="0.15">
      <c r="J441" s="107"/>
    </row>
    <row r="442" spans="10:10" x14ac:dyDescent="0.15">
      <c r="J442" s="107"/>
    </row>
    <row r="443" spans="10:10" x14ac:dyDescent="0.15">
      <c r="J443" s="107"/>
    </row>
    <row r="444" spans="10:10" x14ac:dyDescent="0.15">
      <c r="J444" s="107"/>
    </row>
    <row r="445" spans="10:10" x14ac:dyDescent="0.15">
      <c r="J445" s="107"/>
    </row>
    <row r="446" spans="10:10" x14ac:dyDescent="0.15">
      <c r="J446" s="107"/>
    </row>
    <row r="447" spans="10:10" x14ac:dyDescent="0.15">
      <c r="J447" s="107"/>
    </row>
    <row r="448" spans="10:10" x14ac:dyDescent="0.15">
      <c r="J448" s="107"/>
    </row>
    <row r="449" spans="10:10" x14ac:dyDescent="0.15">
      <c r="J449" s="107"/>
    </row>
    <row r="450" spans="10:10" x14ac:dyDescent="0.15">
      <c r="J450" s="107"/>
    </row>
    <row r="451" spans="10:10" x14ac:dyDescent="0.15">
      <c r="J451" s="107"/>
    </row>
    <row r="452" spans="10:10" x14ac:dyDescent="0.15">
      <c r="J452" s="107"/>
    </row>
    <row r="453" spans="10:10" x14ac:dyDescent="0.15">
      <c r="J453" s="107"/>
    </row>
    <row r="454" spans="10:10" x14ac:dyDescent="0.15">
      <c r="J454" s="107"/>
    </row>
    <row r="455" spans="10:10" x14ac:dyDescent="0.15">
      <c r="J455" s="107"/>
    </row>
    <row r="456" spans="10:10" x14ac:dyDescent="0.15">
      <c r="J456" s="107"/>
    </row>
    <row r="457" spans="10:10" x14ac:dyDescent="0.15">
      <c r="J457" s="107"/>
    </row>
    <row r="458" spans="10:10" x14ac:dyDescent="0.15">
      <c r="J458" s="107"/>
    </row>
    <row r="459" spans="10:10" x14ac:dyDescent="0.15">
      <c r="J459" s="107"/>
    </row>
    <row r="460" spans="10:10" x14ac:dyDescent="0.15">
      <c r="J460" s="107"/>
    </row>
    <row r="461" spans="10:10" x14ac:dyDescent="0.15">
      <c r="J461" s="107"/>
    </row>
    <row r="462" spans="10:10" x14ac:dyDescent="0.15">
      <c r="J462" s="107"/>
    </row>
    <row r="463" spans="10:10" x14ac:dyDescent="0.15">
      <c r="J463" s="107"/>
    </row>
    <row r="464" spans="10:10" x14ac:dyDescent="0.15">
      <c r="J464" s="107"/>
    </row>
    <row r="465" spans="10:10" x14ac:dyDescent="0.15">
      <c r="J465" s="107"/>
    </row>
    <row r="466" spans="10:10" x14ac:dyDescent="0.15">
      <c r="J466" s="107"/>
    </row>
    <row r="467" spans="10:10" x14ac:dyDescent="0.15">
      <c r="J467" s="107"/>
    </row>
    <row r="468" spans="10:10" x14ac:dyDescent="0.15">
      <c r="J468" s="107"/>
    </row>
    <row r="469" spans="10:10" x14ac:dyDescent="0.15">
      <c r="J469" s="107"/>
    </row>
    <row r="470" spans="10:10" x14ac:dyDescent="0.15">
      <c r="J470" s="107"/>
    </row>
    <row r="471" spans="10:10" x14ac:dyDescent="0.15">
      <c r="J471" s="107"/>
    </row>
    <row r="472" spans="10:10" x14ac:dyDescent="0.15">
      <c r="J472" s="107"/>
    </row>
    <row r="473" spans="10:10" x14ac:dyDescent="0.15">
      <c r="J473" s="107"/>
    </row>
    <row r="474" spans="10:10" x14ac:dyDescent="0.15">
      <c r="J474" s="107"/>
    </row>
    <row r="475" spans="10:10" x14ac:dyDescent="0.15">
      <c r="J475" s="107"/>
    </row>
    <row r="476" spans="10:10" x14ac:dyDescent="0.15">
      <c r="J476" s="107"/>
    </row>
    <row r="477" spans="10:10" x14ac:dyDescent="0.15">
      <c r="J477" s="107"/>
    </row>
    <row r="478" spans="10:10" x14ac:dyDescent="0.15">
      <c r="J478" s="107"/>
    </row>
    <row r="479" spans="10:10" x14ac:dyDescent="0.15">
      <c r="J479" s="107"/>
    </row>
    <row r="480" spans="10:10" x14ac:dyDescent="0.15">
      <c r="J480" s="107"/>
    </row>
    <row r="481" spans="10:10" x14ac:dyDescent="0.15">
      <c r="J481" s="107"/>
    </row>
    <row r="482" spans="10:10" x14ac:dyDescent="0.15">
      <c r="J482" s="107"/>
    </row>
    <row r="483" spans="10:10" x14ac:dyDescent="0.15">
      <c r="J483" s="107"/>
    </row>
    <row r="484" spans="10:10" x14ac:dyDescent="0.15">
      <c r="J484" s="107"/>
    </row>
    <row r="485" spans="10:10" x14ac:dyDescent="0.15">
      <c r="J485" s="107"/>
    </row>
    <row r="486" spans="10:10" x14ac:dyDescent="0.15">
      <c r="J486" s="107"/>
    </row>
    <row r="487" spans="10:10" x14ac:dyDescent="0.15">
      <c r="J487" s="107"/>
    </row>
    <row r="488" spans="10:10" x14ac:dyDescent="0.15">
      <c r="J488" s="107"/>
    </row>
    <row r="489" spans="10:10" x14ac:dyDescent="0.15">
      <c r="J489" s="107"/>
    </row>
    <row r="490" spans="10:10" x14ac:dyDescent="0.15">
      <c r="J490" s="107"/>
    </row>
    <row r="491" spans="10:10" x14ac:dyDescent="0.15">
      <c r="J491" s="107"/>
    </row>
    <row r="492" spans="10:10" x14ac:dyDescent="0.15">
      <c r="J492" s="107"/>
    </row>
    <row r="493" spans="10:10" x14ac:dyDescent="0.15">
      <c r="J493" s="107"/>
    </row>
    <row r="494" spans="10:10" x14ac:dyDescent="0.15">
      <c r="J494" s="107"/>
    </row>
    <row r="495" spans="10:10" x14ac:dyDescent="0.15">
      <c r="J495" s="107"/>
    </row>
    <row r="496" spans="10:10" x14ac:dyDescent="0.15">
      <c r="J496" s="107"/>
    </row>
    <row r="497" spans="10:10" x14ac:dyDescent="0.15">
      <c r="J497" s="107"/>
    </row>
    <row r="498" spans="10:10" x14ac:dyDescent="0.15">
      <c r="J498" s="107"/>
    </row>
    <row r="499" spans="10:10" x14ac:dyDescent="0.15">
      <c r="J499" s="107"/>
    </row>
    <row r="500" spans="10:10" x14ac:dyDescent="0.15">
      <c r="J500" s="107"/>
    </row>
    <row r="501" spans="10:10" x14ac:dyDescent="0.15">
      <c r="J501" s="107"/>
    </row>
    <row r="502" spans="10:10" x14ac:dyDescent="0.15">
      <c r="J502" s="107"/>
    </row>
    <row r="503" spans="10:10" x14ac:dyDescent="0.15">
      <c r="J503" s="107"/>
    </row>
    <row r="504" spans="10:10" x14ac:dyDescent="0.15">
      <c r="J504" s="107"/>
    </row>
    <row r="505" spans="10:10" x14ac:dyDescent="0.15">
      <c r="J505" s="107"/>
    </row>
    <row r="506" spans="10:10" x14ac:dyDescent="0.15">
      <c r="J506" s="107"/>
    </row>
    <row r="507" spans="10:10" x14ac:dyDescent="0.15">
      <c r="J507" s="107"/>
    </row>
    <row r="508" spans="10:10" x14ac:dyDescent="0.15">
      <c r="J508" s="107"/>
    </row>
    <row r="509" spans="10:10" x14ac:dyDescent="0.15">
      <c r="J509" s="107"/>
    </row>
    <row r="510" spans="10:10" x14ac:dyDescent="0.15">
      <c r="J510" s="107"/>
    </row>
    <row r="511" spans="10:10" x14ac:dyDescent="0.15">
      <c r="J511" s="107"/>
    </row>
    <row r="512" spans="10:10" x14ac:dyDescent="0.15">
      <c r="J512" s="107"/>
    </row>
    <row r="513" spans="10:10" x14ac:dyDescent="0.15">
      <c r="J513" s="107"/>
    </row>
    <row r="514" spans="10:10" x14ac:dyDescent="0.15">
      <c r="J514" s="107"/>
    </row>
    <row r="515" spans="10:10" x14ac:dyDescent="0.15">
      <c r="J515" s="107"/>
    </row>
    <row r="516" spans="10:10" x14ac:dyDescent="0.15">
      <c r="J516" s="107"/>
    </row>
    <row r="517" spans="10:10" x14ac:dyDescent="0.15">
      <c r="J517" s="107"/>
    </row>
    <row r="518" spans="10:10" x14ac:dyDescent="0.15">
      <c r="J518" s="107"/>
    </row>
    <row r="519" spans="10:10" x14ac:dyDescent="0.15">
      <c r="J519" s="107"/>
    </row>
    <row r="520" spans="10:10" x14ac:dyDescent="0.15">
      <c r="J520" s="107"/>
    </row>
    <row r="521" spans="10:10" x14ac:dyDescent="0.15">
      <c r="J521" s="107"/>
    </row>
    <row r="522" spans="10:10" x14ac:dyDescent="0.15">
      <c r="J522" s="107"/>
    </row>
    <row r="523" spans="10:10" x14ac:dyDescent="0.15">
      <c r="J523" s="107"/>
    </row>
    <row r="524" spans="10:10" x14ac:dyDescent="0.15">
      <c r="J524" s="107"/>
    </row>
    <row r="525" spans="10:10" x14ac:dyDescent="0.15">
      <c r="J525" s="107"/>
    </row>
    <row r="526" spans="10:10" x14ac:dyDescent="0.15">
      <c r="J526" s="107"/>
    </row>
    <row r="527" spans="10:10" x14ac:dyDescent="0.15">
      <c r="J527" s="107"/>
    </row>
    <row r="528" spans="10:10" x14ac:dyDescent="0.15">
      <c r="J528" s="107"/>
    </row>
    <row r="529" spans="10:10" x14ac:dyDescent="0.15">
      <c r="J529" s="107"/>
    </row>
    <row r="530" spans="10:10" x14ac:dyDescent="0.15">
      <c r="J530" s="107"/>
    </row>
    <row r="531" spans="10:10" x14ac:dyDescent="0.15">
      <c r="J531" s="107"/>
    </row>
    <row r="532" spans="10:10" x14ac:dyDescent="0.15">
      <c r="J532" s="107"/>
    </row>
    <row r="533" spans="10:10" x14ac:dyDescent="0.15">
      <c r="J533" s="107"/>
    </row>
    <row r="534" spans="10:10" x14ac:dyDescent="0.15">
      <c r="J534" s="107"/>
    </row>
    <row r="535" spans="10:10" x14ac:dyDescent="0.15">
      <c r="J535" s="107"/>
    </row>
    <row r="536" spans="10:10" x14ac:dyDescent="0.15">
      <c r="J536" s="107"/>
    </row>
    <row r="537" spans="10:10" x14ac:dyDescent="0.15">
      <c r="J537" s="107"/>
    </row>
    <row r="538" spans="10:10" x14ac:dyDescent="0.15">
      <c r="J538" s="107"/>
    </row>
    <row r="539" spans="10:10" x14ac:dyDescent="0.15">
      <c r="J539" s="107"/>
    </row>
    <row r="540" spans="10:10" x14ac:dyDescent="0.15">
      <c r="J540" s="107"/>
    </row>
    <row r="541" spans="10:10" x14ac:dyDescent="0.15">
      <c r="J541" s="107"/>
    </row>
    <row r="542" spans="10:10" x14ac:dyDescent="0.15">
      <c r="J542" s="107"/>
    </row>
    <row r="543" spans="10:10" x14ac:dyDescent="0.15">
      <c r="J543" s="107"/>
    </row>
    <row r="544" spans="10:10" x14ac:dyDescent="0.15">
      <c r="J544" s="107"/>
    </row>
    <row r="545" spans="10:10" x14ac:dyDescent="0.15">
      <c r="J545" s="107"/>
    </row>
    <row r="546" spans="10:10" x14ac:dyDescent="0.15">
      <c r="J546" s="107"/>
    </row>
    <row r="547" spans="10:10" x14ac:dyDescent="0.15">
      <c r="J547" s="107"/>
    </row>
    <row r="548" spans="10:10" x14ac:dyDescent="0.15">
      <c r="J548" s="107"/>
    </row>
    <row r="549" spans="10:10" x14ac:dyDescent="0.15">
      <c r="J549" s="107"/>
    </row>
    <row r="550" spans="10:10" x14ac:dyDescent="0.15">
      <c r="J550" s="107"/>
    </row>
    <row r="551" spans="10:10" x14ac:dyDescent="0.15">
      <c r="J551" s="107"/>
    </row>
    <row r="552" spans="10:10" x14ac:dyDescent="0.15">
      <c r="J552" s="107"/>
    </row>
    <row r="553" spans="10:10" x14ac:dyDescent="0.15">
      <c r="J553" s="107"/>
    </row>
    <row r="554" spans="10:10" x14ac:dyDescent="0.15">
      <c r="J554" s="107"/>
    </row>
    <row r="555" spans="10:10" x14ac:dyDescent="0.15">
      <c r="J555" s="107"/>
    </row>
    <row r="556" spans="10:10" x14ac:dyDescent="0.15">
      <c r="J556" s="107"/>
    </row>
    <row r="557" spans="10:10" x14ac:dyDescent="0.15">
      <c r="J557" s="107"/>
    </row>
    <row r="558" spans="10:10" x14ac:dyDescent="0.15">
      <c r="J558" s="107"/>
    </row>
    <row r="559" spans="10:10" x14ac:dyDescent="0.15">
      <c r="J559" s="107"/>
    </row>
    <row r="560" spans="10:10" x14ac:dyDescent="0.15">
      <c r="J560" s="107"/>
    </row>
    <row r="561" spans="10:10" x14ac:dyDescent="0.15">
      <c r="J561" s="107"/>
    </row>
    <row r="562" spans="10:10" x14ac:dyDescent="0.15">
      <c r="J562" s="107"/>
    </row>
    <row r="563" spans="10:10" x14ac:dyDescent="0.15">
      <c r="J563" s="107"/>
    </row>
    <row r="564" spans="10:10" x14ac:dyDescent="0.15">
      <c r="J564" s="107"/>
    </row>
    <row r="565" spans="10:10" x14ac:dyDescent="0.15">
      <c r="J565" s="107"/>
    </row>
    <row r="566" spans="10:10" x14ac:dyDescent="0.15">
      <c r="J566" s="107"/>
    </row>
    <row r="567" spans="10:10" x14ac:dyDescent="0.15">
      <c r="J567" s="107"/>
    </row>
    <row r="568" spans="10:10" x14ac:dyDescent="0.15">
      <c r="J568" s="107"/>
    </row>
    <row r="569" spans="10:10" x14ac:dyDescent="0.15">
      <c r="J569" s="107"/>
    </row>
    <row r="570" spans="10:10" x14ac:dyDescent="0.15">
      <c r="J570" s="107"/>
    </row>
    <row r="571" spans="10:10" x14ac:dyDescent="0.15">
      <c r="J571" s="107"/>
    </row>
    <row r="572" spans="10:10" x14ac:dyDescent="0.15">
      <c r="J572" s="107"/>
    </row>
    <row r="573" spans="10:10" x14ac:dyDescent="0.15">
      <c r="J573" s="107"/>
    </row>
    <row r="574" spans="10:10" x14ac:dyDescent="0.15">
      <c r="J574" s="107"/>
    </row>
    <row r="575" spans="10:10" x14ac:dyDescent="0.15">
      <c r="J575" s="107"/>
    </row>
    <row r="576" spans="10:10" x14ac:dyDescent="0.15">
      <c r="J576" s="107"/>
    </row>
    <row r="577" spans="10:10" x14ac:dyDescent="0.15">
      <c r="J577" s="107"/>
    </row>
    <row r="578" spans="10:10" x14ac:dyDescent="0.15">
      <c r="J578" s="107"/>
    </row>
    <row r="579" spans="10:10" x14ac:dyDescent="0.15">
      <c r="J579" s="107"/>
    </row>
    <row r="580" spans="10:10" x14ac:dyDescent="0.15">
      <c r="J580" s="107"/>
    </row>
    <row r="581" spans="10:10" x14ac:dyDescent="0.15">
      <c r="J581" s="107"/>
    </row>
    <row r="582" spans="10:10" x14ac:dyDescent="0.15">
      <c r="J582" s="107"/>
    </row>
    <row r="583" spans="10:10" x14ac:dyDescent="0.15">
      <c r="J583" s="107"/>
    </row>
    <row r="584" spans="10:10" x14ac:dyDescent="0.15">
      <c r="J584" s="107"/>
    </row>
    <row r="585" spans="10:10" x14ac:dyDescent="0.15">
      <c r="J585" s="107"/>
    </row>
    <row r="586" spans="10:10" x14ac:dyDescent="0.15">
      <c r="J586" s="107"/>
    </row>
    <row r="587" spans="10:10" x14ac:dyDescent="0.15">
      <c r="J587" s="107"/>
    </row>
    <row r="588" spans="10:10" x14ac:dyDescent="0.15">
      <c r="J588" s="107"/>
    </row>
    <row r="589" spans="10:10" x14ac:dyDescent="0.15">
      <c r="J589" s="107"/>
    </row>
    <row r="590" spans="10:10" x14ac:dyDescent="0.15">
      <c r="J590" s="107"/>
    </row>
    <row r="591" spans="10:10" x14ac:dyDescent="0.15">
      <c r="J591" s="107"/>
    </row>
    <row r="592" spans="10:10" x14ac:dyDescent="0.15">
      <c r="J592" s="107"/>
    </row>
    <row r="593" spans="10:10" x14ac:dyDescent="0.15">
      <c r="J593" s="107"/>
    </row>
    <row r="594" spans="10:10" x14ac:dyDescent="0.15">
      <c r="J594" s="107"/>
    </row>
    <row r="595" spans="10:10" x14ac:dyDescent="0.15">
      <c r="J595" s="107"/>
    </row>
    <row r="596" spans="10:10" x14ac:dyDescent="0.15">
      <c r="J596" s="107"/>
    </row>
    <row r="597" spans="10:10" x14ac:dyDescent="0.15">
      <c r="J597" s="107"/>
    </row>
    <row r="598" spans="10:10" x14ac:dyDescent="0.15">
      <c r="J598" s="107"/>
    </row>
    <row r="599" spans="10:10" x14ac:dyDescent="0.15">
      <c r="J599" s="107"/>
    </row>
    <row r="600" spans="10:10" x14ac:dyDescent="0.15">
      <c r="J600" s="107"/>
    </row>
    <row r="601" spans="10:10" x14ac:dyDescent="0.15">
      <c r="J601" s="107"/>
    </row>
    <row r="602" spans="10:10" x14ac:dyDescent="0.15">
      <c r="J602" s="107"/>
    </row>
    <row r="603" spans="10:10" x14ac:dyDescent="0.15">
      <c r="J603" s="107"/>
    </row>
    <row r="604" spans="10:10" x14ac:dyDescent="0.15">
      <c r="J604" s="107"/>
    </row>
    <row r="605" spans="10:10" x14ac:dyDescent="0.15">
      <c r="J605" s="107"/>
    </row>
    <row r="606" spans="10:10" x14ac:dyDescent="0.15">
      <c r="J606" s="107"/>
    </row>
    <row r="607" spans="10:10" x14ac:dyDescent="0.15">
      <c r="J607" s="107"/>
    </row>
    <row r="608" spans="10:10" x14ac:dyDescent="0.15">
      <c r="J608" s="107"/>
    </row>
    <row r="609" spans="10:10" x14ac:dyDescent="0.15">
      <c r="J609" s="107"/>
    </row>
    <row r="610" spans="10:10" x14ac:dyDescent="0.15">
      <c r="J610" s="107"/>
    </row>
    <row r="611" spans="10:10" x14ac:dyDescent="0.15">
      <c r="J611" s="107"/>
    </row>
    <row r="612" spans="10:10" x14ac:dyDescent="0.15">
      <c r="J612" s="107"/>
    </row>
    <row r="613" spans="10:10" x14ac:dyDescent="0.15">
      <c r="J613" s="107"/>
    </row>
    <row r="614" spans="10:10" x14ac:dyDescent="0.15">
      <c r="J614" s="107"/>
    </row>
    <row r="615" spans="10:10" x14ac:dyDescent="0.15">
      <c r="J615" s="107"/>
    </row>
    <row r="616" spans="10:10" x14ac:dyDescent="0.15">
      <c r="J616" s="107"/>
    </row>
    <row r="617" spans="10:10" x14ac:dyDescent="0.15">
      <c r="J617" s="107"/>
    </row>
    <row r="618" spans="10:10" x14ac:dyDescent="0.15">
      <c r="J618" s="107"/>
    </row>
    <row r="619" spans="10:10" x14ac:dyDescent="0.15">
      <c r="J619" s="107"/>
    </row>
    <row r="620" spans="10:10" x14ac:dyDescent="0.15">
      <c r="J620" s="107"/>
    </row>
    <row r="621" spans="10:10" x14ac:dyDescent="0.15">
      <c r="J621" s="107"/>
    </row>
    <row r="622" spans="10:10" x14ac:dyDescent="0.15">
      <c r="J622" s="107"/>
    </row>
    <row r="623" spans="10:10" x14ac:dyDescent="0.15">
      <c r="J623" s="107"/>
    </row>
    <row r="624" spans="10:10" x14ac:dyDescent="0.15">
      <c r="J624" s="107"/>
    </row>
    <row r="625" spans="10:10" x14ac:dyDescent="0.15">
      <c r="J625" s="107"/>
    </row>
    <row r="626" spans="10:10" x14ac:dyDescent="0.15">
      <c r="J626" s="107"/>
    </row>
    <row r="627" spans="10:10" x14ac:dyDescent="0.15">
      <c r="J627" s="107"/>
    </row>
    <row r="628" spans="10:10" x14ac:dyDescent="0.15">
      <c r="J628" s="107"/>
    </row>
    <row r="629" spans="10:10" x14ac:dyDescent="0.15">
      <c r="J629" s="107"/>
    </row>
    <row r="630" spans="10:10" x14ac:dyDescent="0.15">
      <c r="J630" s="107"/>
    </row>
    <row r="631" spans="10:10" x14ac:dyDescent="0.15">
      <c r="J631" s="107"/>
    </row>
    <row r="632" spans="10:10" x14ac:dyDescent="0.15">
      <c r="J632" s="107"/>
    </row>
    <row r="633" spans="10:10" x14ac:dyDescent="0.15">
      <c r="J633" s="107"/>
    </row>
    <row r="634" spans="10:10" x14ac:dyDescent="0.15">
      <c r="J634" s="107"/>
    </row>
    <row r="635" spans="10:10" x14ac:dyDescent="0.15">
      <c r="J635" s="107"/>
    </row>
    <row r="636" spans="10:10" x14ac:dyDescent="0.15">
      <c r="J636" s="107"/>
    </row>
    <row r="637" spans="10:10" x14ac:dyDescent="0.15">
      <c r="J637" s="107"/>
    </row>
    <row r="638" spans="10:10" x14ac:dyDescent="0.15">
      <c r="J638" s="107"/>
    </row>
    <row r="639" spans="10:10" x14ac:dyDescent="0.15">
      <c r="J639" s="107"/>
    </row>
    <row r="640" spans="10:10" x14ac:dyDescent="0.15">
      <c r="J640" s="107"/>
    </row>
    <row r="641" spans="10:10" x14ac:dyDescent="0.15">
      <c r="J641" s="107"/>
    </row>
    <row r="642" spans="10:10" x14ac:dyDescent="0.15">
      <c r="J642" s="107"/>
    </row>
    <row r="643" spans="10:10" x14ac:dyDescent="0.15">
      <c r="J643" s="107"/>
    </row>
    <row r="644" spans="10:10" x14ac:dyDescent="0.15">
      <c r="J644" s="107"/>
    </row>
    <row r="645" spans="10:10" x14ac:dyDescent="0.15">
      <c r="J645" s="107"/>
    </row>
  </sheetData>
  <phoneticPr fontId="32" type="noConversion"/>
  <pageMargins left="0.75" right="0.75" top="1" bottom="1" header="0.51180555555555596" footer="0.51180555555555596"/>
  <pageSetup paperSize="9" orientation="portrait"/>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2"/>
  <sheetViews>
    <sheetView workbookViewId="0">
      <selection activeCell="O3" sqref="O3"/>
    </sheetView>
  </sheetViews>
  <sheetFormatPr defaultColWidth="8.625" defaultRowHeight="15.75" x14ac:dyDescent="0.15"/>
  <cols>
    <col min="1" max="1" width="9" style="2" customWidth="1"/>
    <col min="2" max="2" width="11.25" style="2" customWidth="1"/>
    <col min="3" max="5" width="9" style="2" customWidth="1"/>
    <col min="6" max="6" width="14" style="2" customWidth="1"/>
    <col min="7" max="7" width="56.75" style="4" customWidth="1"/>
    <col min="8" max="8" width="32.25" style="4" customWidth="1"/>
    <col min="9" max="9" width="17.75" style="2" customWidth="1"/>
    <col min="10" max="11" width="16.25" style="2" customWidth="1"/>
    <col min="12" max="12" width="9" style="2" customWidth="1"/>
    <col min="13" max="13" width="11.5" style="2" customWidth="1"/>
    <col min="14" max="14" width="11.875" style="2" customWidth="1"/>
    <col min="15" max="15" width="13" style="2" customWidth="1"/>
    <col min="16" max="16" width="9" style="2" customWidth="1"/>
    <col min="17" max="17" width="10.875" style="2" customWidth="1"/>
    <col min="18" max="18" width="12.125" style="2" customWidth="1"/>
    <col min="19" max="19" width="18.625" style="2" customWidth="1"/>
    <col min="20" max="20" width="15.25" style="2" customWidth="1"/>
    <col min="21" max="33" width="9" style="2" customWidth="1"/>
    <col min="34" max="16384" width="8.625" style="2"/>
  </cols>
  <sheetData>
    <row r="1" spans="1:21" x14ac:dyDescent="0.15">
      <c r="A1" s="5" t="s">
        <v>424</v>
      </c>
    </row>
    <row r="3" spans="1:21" s="196" customFormat="1" ht="57" x14ac:dyDescent="0.15">
      <c r="A3" s="177" t="s">
        <v>472</v>
      </c>
      <c r="B3" s="177" t="s">
        <v>473</v>
      </c>
      <c r="C3" s="193" t="s">
        <v>30</v>
      </c>
      <c r="D3" s="182" t="s">
        <v>378</v>
      </c>
      <c r="E3" s="182" t="s">
        <v>379</v>
      </c>
      <c r="F3" s="176" t="s">
        <v>31</v>
      </c>
      <c r="G3" s="176" t="s">
        <v>32</v>
      </c>
      <c r="H3" s="176" t="s">
        <v>33</v>
      </c>
      <c r="I3" s="176" t="s">
        <v>77</v>
      </c>
      <c r="J3" s="176" t="s">
        <v>380</v>
      </c>
      <c r="K3" s="176" t="s">
        <v>80</v>
      </c>
      <c r="L3" s="194" t="s">
        <v>381</v>
      </c>
      <c r="M3" s="177" t="s">
        <v>403</v>
      </c>
      <c r="N3" s="176" t="s">
        <v>492</v>
      </c>
      <c r="O3" s="195" t="s">
        <v>493</v>
      </c>
      <c r="P3" s="195" t="s">
        <v>494</v>
      </c>
      <c r="Q3" s="195" t="s">
        <v>425</v>
      </c>
      <c r="R3" s="195" t="s">
        <v>508</v>
      </c>
      <c r="S3" s="195" t="s">
        <v>507</v>
      </c>
      <c r="T3" s="195" t="s">
        <v>506</v>
      </c>
      <c r="U3" s="195" t="s">
        <v>480</v>
      </c>
    </row>
    <row r="4" spans="1:21" s="4" customFormat="1" x14ac:dyDescent="0.15">
      <c r="A4" s="11">
        <v>1</v>
      </c>
      <c r="B4" s="11" t="s">
        <v>37</v>
      </c>
      <c r="C4" s="67">
        <v>2007</v>
      </c>
      <c r="D4" s="67">
        <v>9</v>
      </c>
      <c r="E4" s="14">
        <v>24</v>
      </c>
      <c r="F4" s="14" t="s">
        <v>38</v>
      </c>
      <c r="G4" s="14" t="s">
        <v>67</v>
      </c>
      <c r="H4" s="14" t="s">
        <v>40</v>
      </c>
      <c r="I4" s="16" t="s">
        <v>68</v>
      </c>
      <c r="J4" s="16" t="s">
        <v>426</v>
      </c>
      <c r="K4" s="16" t="s">
        <v>388</v>
      </c>
      <c r="L4" s="13">
        <v>1</v>
      </c>
      <c r="M4" s="44">
        <v>10</v>
      </c>
      <c r="N4" s="45">
        <v>98.6</v>
      </c>
      <c r="O4" s="45">
        <v>1.1173999999999999</v>
      </c>
      <c r="P4" s="45">
        <v>53</v>
      </c>
      <c r="Q4" s="45">
        <v>2.5266666666666699</v>
      </c>
      <c r="R4" s="74">
        <v>20.6666666666667</v>
      </c>
      <c r="S4" s="74">
        <v>47.206000000000003</v>
      </c>
      <c r="T4" s="74">
        <v>25.12</v>
      </c>
      <c r="U4" s="75"/>
    </row>
    <row r="5" spans="1:21" s="4" customFormat="1" x14ac:dyDescent="0.15">
      <c r="A5" s="11">
        <v>2</v>
      </c>
      <c r="B5" s="11" t="s">
        <v>37</v>
      </c>
      <c r="C5" s="67">
        <v>2007</v>
      </c>
      <c r="D5" s="67">
        <v>9</v>
      </c>
      <c r="E5" s="14">
        <v>24</v>
      </c>
      <c r="F5" s="14" t="s">
        <v>38</v>
      </c>
      <c r="G5" s="14" t="s">
        <v>67</v>
      </c>
      <c r="H5" s="14" t="s">
        <v>40</v>
      </c>
      <c r="I5" s="16" t="s">
        <v>68</v>
      </c>
      <c r="J5" s="16" t="s">
        <v>426</v>
      </c>
      <c r="K5" s="16" t="s">
        <v>388</v>
      </c>
      <c r="L5" s="13">
        <v>2</v>
      </c>
      <c r="M5" s="44">
        <v>10</v>
      </c>
      <c r="N5" s="45">
        <v>92.8</v>
      </c>
      <c r="O5" s="45">
        <v>0.92279999999999995</v>
      </c>
      <c r="P5" s="45">
        <v>69.8</v>
      </c>
      <c r="Q5" s="45">
        <v>2.6933333333333298</v>
      </c>
      <c r="R5" s="74">
        <v>20.996666666666702</v>
      </c>
      <c r="S5" s="74">
        <v>66</v>
      </c>
      <c r="T5" s="74">
        <v>33.61</v>
      </c>
      <c r="U5" s="75"/>
    </row>
    <row r="6" spans="1:21" s="4" customFormat="1" x14ac:dyDescent="0.15">
      <c r="A6" s="11">
        <v>3</v>
      </c>
      <c r="B6" s="11" t="s">
        <v>37</v>
      </c>
      <c r="C6" s="67">
        <v>2007</v>
      </c>
      <c r="D6" s="67">
        <v>9</v>
      </c>
      <c r="E6" s="14">
        <v>24</v>
      </c>
      <c r="F6" s="14" t="s">
        <v>38</v>
      </c>
      <c r="G6" s="14" t="s">
        <v>67</v>
      </c>
      <c r="H6" s="14" t="s">
        <v>40</v>
      </c>
      <c r="I6" s="16" t="s">
        <v>68</v>
      </c>
      <c r="J6" s="16" t="s">
        <v>426</v>
      </c>
      <c r="K6" s="16" t="s">
        <v>388</v>
      </c>
      <c r="L6" s="13">
        <v>3</v>
      </c>
      <c r="M6" s="44">
        <v>10</v>
      </c>
      <c r="N6" s="45">
        <v>92.7</v>
      </c>
      <c r="O6" s="45">
        <v>1.0242</v>
      </c>
      <c r="P6" s="45">
        <v>65.400000000000006</v>
      </c>
      <c r="Q6" s="45">
        <v>2.5133333333333301</v>
      </c>
      <c r="R6" s="74">
        <v>19.64</v>
      </c>
      <c r="S6" s="74">
        <v>59.694000000000003</v>
      </c>
      <c r="T6" s="74">
        <v>32.585999999999999</v>
      </c>
      <c r="U6" s="75"/>
    </row>
    <row r="7" spans="1:21" s="4" customFormat="1" x14ac:dyDescent="0.15">
      <c r="A7" s="11">
        <v>4</v>
      </c>
      <c r="B7" s="11" t="s">
        <v>37</v>
      </c>
      <c r="C7" s="67">
        <v>2007</v>
      </c>
      <c r="D7" s="67">
        <v>9</v>
      </c>
      <c r="E7" s="14">
        <v>24</v>
      </c>
      <c r="F7" s="14" t="s">
        <v>38</v>
      </c>
      <c r="G7" s="14" t="s">
        <v>67</v>
      </c>
      <c r="H7" s="14" t="s">
        <v>40</v>
      </c>
      <c r="I7" s="16" t="s">
        <v>68</v>
      </c>
      <c r="J7" s="16" t="s">
        <v>426</v>
      </c>
      <c r="K7" s="16" t="s">
        <v>388</v>
      </c>
      <c r="L7" s="13">
        <v>4</v>
      </c>
      <c r="M7" s="44">
        <v>10</v>
      </c>
      <c r="N7" s="45">
        <v>91.9</v>
      </c>
      <c r="O7" s="45">
        <v>0.97660000000000002</v>
      </c>
      <c r="P7" s="45">
        <v>49.8</v>
      </c>
      <c r="Q7" s="45">
        <v>2.56666666666667</v>
      </c>
      <c r="R7" s="74">
        <v>22.293333333333301</v>
      </c>
      <c r="S7" s="74">
        <v>52.064</v>
      </c>
      <c r="T7" s="74">
        <v>28.94</v>
      </c>
      <c r="U7" s="75"/>
    </row>
    <row r="8" spans="1:21" s="4" customFormat="1" x14ac:dyDescent="0.15">
      <c r="A8" s="11">
        <v>5</v>
      </c>
      <c r="B8" s="11" t="s">
        <v>37</v>
      </c>
      <c r="C8" s="67">
        <v>2007</v>
      </c>
      <c r="D8" s="67">
        <v>9</v>
      </c>
      <c r="E8" s="14">
        <v>24</v>
      </c>
      <c r="F8" s="14" t="s">
        <v>38</v>
      </c>
      <c r="G8" s="14" t="s">
        <v>67</v>
      </c>
      <c r="H8" s="14" t="s">
        <v>40</v>
      </c>
      <c r="I8" s="16" t="s">
        <v>68</v>
      </c>
      <c r="J8" s="16" t="s">
        <v>426</v>
      </c>
      <c r="K8" s="16" t="s">
        <v>388</v>
      </c>
      <c r="L8" s="13">
        <v>5</v>
      </c>
      <c r="M8" s="44">
        <v>10</v>
      </c>
      <c r="N8" s="45">
        <v>102.1</v>
      </c>
      <c r="O8" s="45">
        <v>0.93379999999999996</v>
      </c>
      <c r="P8" s="45">
        <v>49</v>
      </c>
      <c r="Q8" s="45">
        <v>2.56</v>
      </c>
      <c r="R8" s="74">
        <v>23.7633333333333</v>
      </c>
      <c r="S8" s="74">
        <v>49.975999999999999</v>
      </c>
      <c r="T8" s="74">
        <v>26.85</v>
      </c>
      <c r="U8" s="75"/>
    </row>
    <row r="9" spans="1:21" s="4" customFormat="1" x14ac:dyDescent="0.15">
      <c r="A9" s="11">
        <v>6</v>
      </c>
      <c r="B9" s="11" t="s">
        <v>37</v>
      </c>
      <c r="C9" s="67">
        <v>2007</v>
      </c>
      <c r="D9" s="67">
        <v>9</v>
      </c>
      <c r="E9" s="14">
        <v>24</v>
      </c>
      <c r="F9" s="14" t="s">
        <v>38</v>
      </c>
      <c r="G9" s="14" t="s">
        <v>67</v>
      </c>
      <c r="H9" s="14" t="s">
        <v>40</v>
      </c>
      <c r="I9" s="16" t="s">
        <v>68</v>
      </c>
      <c r="J9" s="16" t="s">
        <v>426</v>
      </c>
      <c r="K9" s="16" t="s">
        <v>388</v>
      </c>
      <c r="L9" s="13">
        <v>6</v>
      </c>
      <c r="M9" s="44">
        <v>10</v>
      </c>
      <c r="N9" s="45">
        <v>97.5</v>
      </c>
      <c r="O9" s="45">
        <v>0.99019999999999997</v>
      </c>
      <c r="P9" s="45">
        <v>50.6</v>
      </c>
      <c r="Q9" s="45">
        <v>2.41333333333333</v>
      </c>
      <c r="R9" s="74">
        <v>23.44</v>
      </c>
      <c r="S9" s="74">
        <v>55.722000000000001</v>
      </c>
      <c r="T9" s="74">
        <v>30.885999999999999</v>
      </c>
      <c r="U9" s="75"/>
    </row>
    <row r="10" spans="1:21" s="4" customFormat="1" x14ac:dyDescent="0.15">
      <c r="A10" s="11">
        <v>7</v>
      </c>
      <c r="B10" s="11" t="s">
        <v>37</v>
      </c>
      <c r="C10" s="67">
        <v>2007</v>
      </c>
      <c r="D10" s="67">
        <v>9</v>
      </c>
      <c r="E10" s="14">
        <v>26</v>
      </c>
      <c r="F10" s="14" t="s">
        <v>44</v>
      </c>
      <c r="G10" s="14" t="s">
        <v>45</v>
      </c>
      <c r="H10" s="14" t="s">
        <v>46</v>
      </c>
      <c r="I10" s="16" t="s">
        <v>68</v>
      </c>
      <c r="J10" s="16" t="s">
        <v>426</v>
      </c>
      <c r="K10" s="16" t="s">
        <v>388</v>
      </c>
      <c r="L10" s="13">
        <v>1</v>
      </c>
      <c r="M10" s="44">
        <v>10</v>
      </c>
      <c r="N10" s="45">
        <v>56.5</v>
      </c>
      <c r="O10" s="45">
        <v>0.56759999999999999</v>
      </c>
      <c r="P10" s="45">
        <v>46.2</v>
      </c>
      <c r="Q10" s="45">
        <v>2.1800000000000002</v>
      </c>
      <c r="R10" s="74">
        <v>21.2366666666667</v>
      </c>
      <c r="S10" s="74">
        <v>32.351999999999997</v>
      </c>
      <c r="T10" s="74">
        <v>17.673999999999999</v>
      </c>
      <c r="U10" s="75"/>
    </row>
    <row r="11" spans="1:21" s="4" customFormat="1" x14ac:dyDescent="0.15">
      <c r="A11" s="11">
        <v>8</v>
      </c>
      <c r="B11" s="11" t="s">
        <v>37</v>
      </c>
      <c r="C11" s="67">
        <v>2007</v>
      </c>
      <c r="D11" s="67">
        <v>9</v>
      </c>
      <c r="E11" s="14">
        <v>26</v>
      </c>
      <c r="F11" s="14" t="s">
        <v>44</v>
      </c>
      <c r="G11" s="14" t="s">
        <v>45</v>
      </c>
      <c r="H11" s="14" t="s">
        <v>46</v>
      </c>
      <c r="I11" s="16" t="s">
        <v>68</v>
      </c>
      <c r="J11" s="16" t="s">
        <v>426</v>
      </c>
      <c r="K11" s="16" t="s">
        <v>388</v>
      </c>
      <c r="L11" s="13">
        <v>2</v>
      </c>
      <c r="M11" s="44">
        <v>10</v>
      </c>
      <c r="N11" s="45">
        <v>59.7</v>
      </c>
      <c r="O11" s="45">
        <v>0.64600000000000002</v>
      </c>
      <c r="P11" s="45">
        <v>44</v>
      </c>
      <c r="Q11" s="45">
        <v>1.95333333333333</v>
      </c>
      <c r="R11" s="74">
        <v>18.6466666666667</v>
      </c>
      <c r="S11" s="74">
        <v>31.678000000000001</v>
      </c>
      <c r="T11" s="74">
        <v>16.134</v>
      </c>
      <c r="U11" s="75"/>
    </row>
    <row r="12" spans="1:21" s="4" customFormat="1" x14ac:dyDescent="0.15">
      <c r="A12" s="11">
        <v>9</v>
      </c>
      <c r="B12" s="11" t="s">
        <v>37</v>
      </c>
      <c r="C12" s="67">
        <v>2007</v>
      </c>
      <c r="D12" s="67">
        <v>9</v>
      </c>
      <c r="E12" s="14">
        <v>26</v>
      </c>
      <c r="F12" s="14" t="s">
        <v>44</v>
      </c>
      <c r="G12" s="14" t="s">
        <v>45</v>
      </c>
      <c r="H12" s="14" t="s">
        <v>46</v>
      </c>
      <c r="I12" s="16" t="s">
        <v>68</v>
      </c>
      <c r="J12" s="16" t="s">
        <v>426</v>
      </c>
      <c r="K12" s="16" t="s">
        <v>388</v>
      </c>
      <c r="L12" s="13">
        <v>3</v>
      </c>
      <c r="M12" s="44">
        <v>10</v>
      </c>
      <c r="N12" s="45">
        <v>58.9</v>
      </c>
      <c r="O12" s="45">
        <v>0.58899999999999997</v>
      </c>
      <c r="P12" s="45">
        <v>40.799999999999997</v>
      </c>
      <c r="Q12" s="45">
        <v>1.92</v>
      </c>
      <c r="R12" s="74">
        <v>20.9933333333333</v>
      </c>
      <c r="S12" s="74">
        <v>28.366</v>
      </c>
      <c r="T12" s="74">
        <v>14.858000000000001</v>
      </c>
      <c r="U12" s="75"/>
    </row>
    <row r="13" spans="1:21" s="4" customFormat="1" x14ac:dyDescent="0.15">
      <c r="A13" s="11">
        <v>10</v>
      </c>
      <c r="B13" s="11" t="s">
        <v>37</v>
      </c>
      <c r="C13" s="67">
        <v>2007</v>
      </c>
      <c r="D13" s="67">
        <v>9</v>
      </c>
      <c r="E13" s="14">
        <v>26</v>
      </c>
      <c r="F13" s="14" t="s">
        <v>491</v>
      </c>
      <c r="G13" s="14" t="s">
        <v>48</v>
      </c>
      <c r="H13" s="14" t="s">
        <v>46</v>
      </c>
      <c r="I13" s="16" t="s">
        <v>68</v>
      </c>
      <c r="J13" s="16" t="s">
        <v>426</v>
      </c>
      <c r="K13" s="16" t="s">
        <v>388</v>
      </c>
      <c r="L13" s="13">
        <v>1</v>
      </c>
      <c r="M13" s="44">
        <v>10</v>
      </c>
      <c r="N13" s="45">
        <v>75.099999999999994</v>
      </c>
      <c r="O13" s="45">
        <v>0.746</v>
      </c>
      <c r="P13" s="45">
        <v>69.599999999999994</v>
      </c>
      <c r="Q13" s="45">
        <v>2.44</v>
      </c>
      <c r="R13" s="74">
        <v>20.906666666666698</v>
      </c>
      <c r="S13" s="74">
        <v>43.774000000000001</v>
      </c>
      <c r="T13" s="74">
        <v>23.51</v>
      </c>
      <c r="U13" s="75"/>
    </row>
    <row r="14" spans="1:21" s="4" customFormat="1" x14ac:dyDescent="0.15">
      <c r="A14" s="11">
        <v>11</v>
      </c>
      <c r="B14" s="11" t="s">
        <v>37</v>
      </c>
      <c r="C14" s="67">
        <v>2007</v>
      </c>
      <c r="D14" s="67">
        <v>9</v>
      </c>
      <c r="E14" s="14">
        <v>26</v>
      </c>
      <c r="F14" s="14" t="s">
        <v>47</v>
      </c>
      <c r="G14" s="14" t="s">
        <v>48</v>
      </c>
      <c r="H14" s="14" t="s">
        <v>46</v>
      </c>
      <c r="I14" s="16" t="s">
        <v>68</v>
      </c>
      <c r="J14" s="16" t="s">
        <v>426</v>
      </c>
      <c r="K14" s="16" t="s">
        <v>388</v>
      </c>
      <c r="L14" s="13">
        <v>2</v>
      </c>
      <c r="M14" s="44">
        <v>10</v>
      </c>
      <c r="N14" s="45">
        <v>79.7</v>
      </c>
      <c r="O14" s="45">
        <v>0.6966</v>
      </c>
      <c r="P14" s="45">
        <v>45</v>
      </c>
      <c r="Q14" s="45">
        <v>2.44</v>
      </c>
      <c r="R14" s="74">
        <v>20.329999999999998</v>
      </c>
      <c r="S14" s="74">
        <v>44.595999999999997</v>
      </c>
      <c r="T14" s="74">
        <v>23.954000000000001</v>
      </c>
      <c r="U14" s="75"/>
    </row>
    <row r="15" spans="1:21" s="4" customFormat="1" x14ac:dyDescent="0.15">
      <c r="A15" s="11">
        <v>12</v>
      </c>
      <c r="B15" s="11" t="s">
        <v>37</v>
      </c>
      <c r="C15" s="67">
        <v>2007</v>
      </c>
      <c r="D15" s="67">
        <v>9</v>
      </c>
      <c r="E15" s="14">
        <v>26</v>
      </c>
      <c r="F15" s="14" t="s">
        <v>47</v>
      </c>
      <c r="G15" s="14" t="s">
        <v>48</v>
      </c>
      <c r="H15" s="14" t="s">
        <v>46</v>
      </c>
      <c r="I15" s="16" t="s">
        <v>68</v>
      </c>
      <c r="J15" s="16" t="s">
        <v>426</v>
      </c>
      <c r="K15" s="16" t="s">
        <v>388</v>
      </c>
      <c r="L15" s="13">
        <v>3</v>
      </c>
      <c r="M15" s="44">
        <v>10</v>
      </c>
      <c r="N15" s="45">
        <v>69.400000000000006</v>
      </c>
      <c r="O15" s="45">
        <v>0.88360000000000005</v>
      </c>
      <c r="P15" s="45">
        <v>75.8</v>
      </c>
      <c r="Q15" s="45">
        <v>2.3266666666666702</v>
      </c>
      <c r="R15" s="74">
        <v>19.446666666666701</v>
      </c>
      <c r="S15" s="74">
        <v>42.155999999999999</v>
      </c>
      <c r="T15" s="74">
        <v>23.341999999999999</v>
      </c>
      <c r="U15" s="75"/>
    </row>
    <row r="16" spans="1:21" s="4" customFormat="1" x14ac:dyDescent="0.15">
      <c r="A16" s="11">
        <v>13</v>
      </c>
      <c r="B16" s="11" t="s">
        <v>37</v>
      </c>
      <c r="C16" s="67">
        <v>2007</v>
      </c>
      <c r="D16" s="67">
        <v>9</v>
      </c>
      <c r="E16" s="14">
        <v>26</v>
      </c>
      <c r="F16" s="14" t="s">
        <v>49</v>
      </c>
      <c r="G16" s="14" t="s">
        <v>50</v>
      </c>
      <c r="H16" s="14" t="s">
        <v>46</v>
      </c>
      <c r="I16" s="16" t="s">
        <v>68</v>
      </c>
      <c r="J16" s="16" t="s">
        <v>426</v>
      </c>
      <c r="K16" s="16" t="s">
        <v>388</v>
      </c>
      <c r="L16" s="13">
        <v>1</v>
      </c>
      <c r="M16" s="44">
        <v>10</v>
      </c>
      <c r="N16" s="45">
        <v>93.6</v>
      </c>
      <c r="O16" s="45">
        <v>0.79259999999999997</v>
      </c>
      <c r="P16" s="45">
        <v>52.6</v>
      </c>
      <c r="Q16" s="45">
        <v>2.04</v>
      </c>
      <c r="R16" s="74">
        <v>22.020230710336001</v>
      </c>
      <c r="S16" s="74">
        <v>42.866599999999998</v>
      </c>
      <c r="T16" s="74">
        <v>22.404599999999999</v>
      </c>
      <c r="U16" s="75"/>
    </row>
    <row r="17" spans="1:21" s="4" customFormat="1" x14ac:dyDescent="0.15">
      <c r="A17" s="11">
        <v>14</v>
      </c>
      <c r="B17" s="11" t="s">
        <v>37</v>
      </c>
      <c r="C17" s="67">
        <v>2007</v>
      </c>
      <c r="D17" s="67">
        <v>9</v>
      </c>
      <c r="E17" s="14">
        <v>26</v>
      </c>
      <c r="F17" s="14" t="s">
        <v>49</v>
      </c>
      <c r="G17" s="14" t="s">
        <v>50</v>
      </c>
      <c r="H17" s="14" t="s">
        <v>46</v>
      </c>
      <c r="I17" s="16" t="s">
        <v>68</v>
      </c>
      <c r="J17" s="16" t="s">
        <v>426</v>
      </c>
      <c r="K17" s="16" t="s">
        <v>388</v>
      </c>
      <c r="L17" s="13">
        <v>2</v>
      </c>
      <c r="M17" s="44">
        <v>10</v>
      </c>
      <c r="N17" s="45">
        <v>98.4</v>
      </c>
      <c r="O17" s="45">
        <v>0.92779999999999996</v>
      </c>
      <c r="P17" s="45">
        <v>58.6</v>
      </c>
      <c r="Q17" s="45">
        <v>1.9066666666666701</v>
      </c>
      <c r="R17" s="74">
        <v>21.1533004926108</v>
      </c>
      <c r="S17" s="74">
        <v>42.002000000000002</v>
      </c>
      <c r="T17" s="74">
        <v>21.948</v>
      </c>
      <c r="U17" s="75"/>
    </row>
    <row r="18" spans="1:21" s="4" customFormat="1" x14ac:dyDescent="0.15">
      <c r="A18" s="11">
        <v>15</v>
      </c>
      <c r="B18" s="11" t="s">
        <v>37</v>
      </c>
      <c r="C18" s="67">
        <v>2007</v>
      </c>
      <c r="D18" s="67">
        <v>9</v>
      </c>
      <c r="E18" s="14">
        <v>26</v>
      </c>
      <c r="F18" s="14" t="s">
        <v>49</v>
      </c>
      <c r="G18" s="14" t="s">
        <v>50</v>
      </c>
      <c r="H18" s="14" t="s">
        <v>46</v>
      </c>
      <c r="I18" s="16" t="s">
        <v>68</v>
      </c>
      <c r="J18" s="16" t="s">
        <v>426</v>
      </c>
      <c r="K18" s="16" t="s">
        <v>388</v>
      </c>
      <c r="L18" s="13">
        <v>3</v>
      </c>
      <c r="M18" s="44">
        <v>10</v>
      </c>
      <c r="N18" s="45">
        <v>103.6</v>
      </c>
      <c r="O18" s="45">
        <v>1.1467000000000001</v>
      </c>
      <c r="P18" s="45">
        <v>54.6</v>
      </c>
      <c r="Q18" s="45">
        <v>2.0066666666666699</v>
      </c>
      <c r="R18" s="74">
        <v>21.7669117470654</v>
      </c>
      <c r="S18" s="74">
        <v>44.4666</v>
      </c>
      <c r="T18" s="74">
        <v>23.000599999999999</v>
      </c>
      <c r="U18" s="75"/>
    </row>
    <row r="19" spans="1:21" s="4" customFormat="1" x14ac:dyDescent="0.15">
      <c r="A19" s="11">
        <v>16</v>
      </c>
      <c r="B19" s="11" t="s">
        <v>37</v>
      </c>
      <c r="C19" s="67">
        <v>2007</v>
      </c>
      <c r="D19" s="67">
        <v>9</v>
      </c>
      <c r="E19" s="14">
        <v>28</v>
      </c>
      <c r="F19" s="14" t="s">
        <v>54</v>
      </c>
      <c r="G19" s="14" t="s">
        <v>55</v>
      </c>
      <c r="H19" s="14" t="s">
        <v>56</v>
      </c>
      <c r="I19" s="16" t="s">
        <v>68</v>
      </c>
      <c r="J19" s="16" t="s">
        <v>426</v>
      </c>
      <c r="K19" s="16" t="s">
        <v>388</v>
      </c>
      <c r="L19" s="13">
        <v>1</v>
      </c>
      <c r="M19" s="44">
        <v>10</v>
      </c>
      <c r="N19" s="45">
        <v>67.7</v>
      </c>
      <c r="O19" s="45">
        <v>0.74819999999999998</v>
      </c>
      <c r="P19" s="45">
        <v>60</v>
      </c>
      <c r="Q19" s="45">
        <v>2</v>
      </c>
      <c r="R19" s="74">
        <v>20.5</v>
      </c>
      <c r="S19" s="74">
        <v>43.88</v>
      </c>
      <c r="T19" s="74">
        <v>23.408000000000001</v>
      </c>
      <c r="U19" s="75"/>
    </row>
    <row r="20" spans="1:21" s="4" customFormat="1" x14ac:dyDescent="0.15">
      <c r="A20" s="11">
        <v>17</v>
      </c>
      <c r="B20" s="11" t="s">
        <v>37</v>
      </c>
      <c r="C20" s="67">
        <v>2007</v>
      </c>
      <c r="D20" s="67">
        <v>9</v>
      </c>
      <c r="E20" s="14">
        <v>28</v>
      </c>
      <c r="F20" s="14" t="s">
        <v>54</v>
      </c>
      <c r="G20" s="14" t="s">
        <v>55</v>
      </c>
      <c r="H20" s="14" t="s">
        <v>56</v>
      </c>
      <c r="I20" s="16" t="s">
        <v>68</v>
      </c>
      <c r="J20" s="16" t="s">
        <v>426</v>
      </c>
      <c r="K20" s="16" t="s">
        <v>388</v>
      </c>
      <c r="L20" s="13">
        <v>2</v>
      </c>
      <c r="M20" s="44">
        <v>10</v>
      </c>
      <c r="N20" s="45">
        <v>68.2</v>
      </c>
      <c r="O20" s="45">
        <v>0.61280000000000001</v>
      </c>
      <c r="P20" s="45">
        <v>41.6</v>
      </c>
      <c r="Q20" s="45">
        <v>1.82666666666667</v>
      </c>
      <c r="R20" s="74">
        <v>21.4866666666667</v>
      </c>
      <c r="S20" s="74">
        <v>34.368000000000002</v>
      </c>
      <c r="T20" s="74">
        <v>18.175999999999998</v>
      </c>
      <c r="U20" s="75"/>
    </row>
    <row r="21" spans="1:21" s="4" customFormat="1" x14ac:dyDescent="0.15">
      <c r="A21" s="11">
        <v>18</v>
      </c>
      <c r="B21" s="11" t="s">
        <v>37</v>
      </c>
      <c r="C21" s="67">
        <v>2007</v>
      </c>
      <c r="D21" s="67">
        <v>9</v>
      </c>
      <c r="E21" s="14">
        <v>28</v>
      </c>
      <c r="F21" s="14" t="s">
        <v>54</v>
      </c>
      <c r="G21" s="14" t="s">
        <v>55</v>
      </c>
      <c r="H21" s="14" t="s">
        <v>56</v>
      </c>
      <c r="I21" s="16" t="s">
        <v>68</v>
      </c>
      <c r="J21" s="16" t="s">
        <v>426</v>
      </c>
      <c r="K21" s="16" t="s">
        <v>388</v>
      </c>
      <c r="L21" s="13">
        <v>3</v>
      </c>
      <c r="M21" s="44">
        <v>10</v>
      </c>
      <c r="N21" s="45">
        <v>59.7</v>
      </c>
      <c r="O21" s="45">
        <v>0.67720000000000002</v>
      </c>
      <c r="P21" s="45">
        <v>49.6</v>
      </c>
      <c r="Q21" s="45">
        <v>1.9066666666666701</v>
      </c>
      <c r="R21" s="74">
        <v>21.95</v>
      </c>
      <c r="S21" s="74">
        <v>34.948</v>
      </c>
      <c r="T21" s="74">
        <v>19.835999999999999</v>
      </c>
      <c r="U21" s="75"/>
    </row>
    <row r="22" spans="1:21" s="4" customFormat="1" x14ac:dyDescent="0.15">
      <c r="A22" s="11">
        <v>19</v>
      </c>
      <c r="B22" s="11" t="s">
        <v>37</v>
      </c>
      <c r="C22" s="68">
        <v>2010</v>
      </c>
      <c r="D22" s="68">
        <v>9</v>
      </c>
      <c r="E22" s="68">
        <v>28</v>
      </c>
      <c r="F22" s="14" t="s">
        <v>38</v>
      </c>
      <c r="G22" s="14" t="s">
        <v>67</v>
      </c>
      <c r="H22" s="14" t="s">
        <v>40</v>
      </c>
      <c r="I22" s="16" t="s">
        <v>68</v>
      </c>
      <c r="J22" s="16" t="s">
        <v>426</v>
      </c>
      <c r="K22" s="16" t="s">
        <v>388</v>
      </c>
      <c r="L22" s="13">
        <v>1</v>
      </c>
      <c r="M22" s="44">
        <v>10</v>
      </c>
      <c r="N22" s="45">
        <v>76.900000000000006</v>
      </c>
      <c r="O22" s="45">
        <v>0.840727304183705</v>
      </c>
      <c r="P22" s="45">
        <v>24.8</v>
      </c>
      <c r="Q22" s="45">
        <v>2.20161290322581</v>
      </c>
      <c r="R22" s="74">
        <v>23.0091575091575</v>
      </c>
      <c r="S22" s="74">
        <v>31.436</v>
      </c>
      <c r="T22" s="74">
        <v>12.563000000000001</v>
      </c>
      <c r="U22" s="76"/>
    </row>
    <row r="23" spans="1:21" s="4" customFormat="1" x14ac:dyDescent="0.15">
      <c r="A23" s="11">
        <v>20</v>
      </c>
      <c r="B23" s="11" t="s">
        <v>37</v>
      </c>
      <c r="C23" s="68">
        <v>2010</v>
      </c>
      <c r="D23" s="68">
        <v>9</v>
      </c>
      <c r="E23" s="68">
        <v>28</v>
      </c>
      <c r="F23" s="14" t="s">
        <v>38</v>
      </c>
      <c r="G23" s="14" t="s">
        <v>67</v>
      </c>
      <c r="H23" s="14" t="s">
        <v>40</v>
      </c>
      <c r="I23" s="16" t="s">
        <v>68</v>
      </c>
      <c r="J23" s="16" t="s">
        <v>426</v>
      </c>
      <c r="K23" s="16" t="s">
        <v>388</v>
      </c>
      <c r="L23" s="13">
        <v>2</v>
      </c>
      <c r="M23" s="44">
        <v>10</v>
      </c>
      <c r="N23" s="45">
        <v>76.5</v>
      </c>
      <c r="O23" s="45">
        <v>0.90388013585873195</v>
      </c>
      <c r="P23" s="45">
        <v>38.799999999999997</v>
      </c>
      <c r="Q23" s="45">
        <v>1.77061855670103</v>
      </c>
      <c r="R23" s="74">
        <v>24.075691411935999</v>
      </c>
      <c r="S23" s="74">
        <v>38.009</v>
      </c>
      <c r="T23" s="74">
        <v>16.54</v>
      </c>
      <c r="U23" s="76"/>
    </row>
    <row r="24" spans="1:21" s="4" customFormat="1" x14ac:dyDescent="0.15">
      <c r="A24" s="11">
        <v>21</v>
      </c>
      <c r="B24" s="11" t="s">
        <v>37</v>
      </c>
      <c r="C24" s="68">
        <v>2010</v>
      </c>
      <c r="D24" s="68">
        <v>9</v>
      </c>
      <c r="E24" s="68">
        <v>28</v>
      </c>
      <c r="F24" s="14" t="s">
        <v>38</v>
      </c>
      <c r="G24" s="14" t="s">
        <v>67</v>
      </c>
      <c r="H24" s="14" t="s">
        <v>40</v>
      </c>
      <c r="I24" s="16" t="s">
        <v>68</v>
      </c>
      <c r="J24" s="16" t="s">
        <v>426</v>
      </c>
      <c r="K24" s="16" t="s">
        <v>388</v>
      </c>
      <c r="L24" s="13">
        <v>3</v>
      </c>
      <c r="M24" s="44">
        <v>10</v>
      </c>
      <c r="N24" s="45">
        <v>81.400000000000006</v>
      </c>
      <c r="O24" s="45">
        <v>0.89649584494296497</v>
      </c>
      <c r="P24" s="45">
        <v>37.200000000000003</v>
      </c>
      <c r="Q24" s="45">
        <v>1.6478494623655899</v>
      </c>
      <c r="R24" s="74">
        <v>22.763458401305101</v>
      </c>
      <c r="S24" s="74">
        <v>35.856000000000002</v>
      </c>
      <c r="T24" s="74">
        <v>13.954000000000001</v>
      </c>
      <c r="U24" s="76"/>
    </row>
    <row r="25" spans="1:21" s="4" customFormat="1" x14ac:dyDescent="0.15">
      <c r="A25" s="11">
        <v>22</v>
      </c>
      <c r="B25" s="11" t="s">
        <v>37</v>
      </c>
      <c r="C25" s="68">
        <v>2010</v>
      </c>
      <c r="D25" s="68">
        <v>9</v>
      </c>
      <c r="E25" s="68">
        <v>28</v>
      </c>
      <c r="F25" s="14" t="s">
        <v>38</v>
      </c>
      <c r="G25" s="14" t="s">
        <v>67</v>
      </c>
      <c r="H25" s="14" t="s">
        <v>40</v>
      </c>
      <c r="I25" s="16" t="s">
        <v>68</v>
      </c>
      <c r="J25" s="16" t="s">
        <v>426</v>
      </c>
      <c r="K25" s="16" t="s">
        <v>388</v>
      </c>
      <c r="L25" s="13">
        <v>4</v>
      </c>
      <c r="M25" s="44">
        <v>10</v>
      </c>
      <c r="N25" s="45">
        <v>81.599999999999994</v>
      </c>
      <c r="O25" s="45">
        <v>0.82976990786603</v>
      </c>
      <c r="P25" s="45">
        <v>43.6</v>
      </c>
      <c r="Q25" s="45">
        <v>1.7958715596330299</v>
      </c>
      <c r="R25" s="74">
        <v>23.4840357598978</v>
      </c>
      <c r="S25" s="74">
        <v>39.585999999999999</v>
      </c>
      <c r="T25" s="74">
        <v>18.388000000000002</v>
      </c>
      <c r="U25" s="76"/>
    </row>
    <row r="26" spans="1:21" s="4" customFormat="1" x14ac:dyDescent="0.15">
      <c r="A26" s="11">
        <v>23</v>
      </c>
      <c r="B26" s="11" t="s">
        <v>37</v>
      </c>
      <c r="C26" s="68">
        <v>2010</v>
      </c>
      <c r="D26" s="68">
        <v>9</v>
      </c>
      <c r="E26" s="68">
        <v>28</v>
      </c>
      <c r="F26" s="14" t="s">
        <v>38</v>
      </c>
      <c r="G26" s="14" t="s">
        <v>67</v>
      </c>
      <c r="H26" s="14" t="s">
        <v>40</v>
      </c>
      <c r="I26" s="16" t="s">
        <v>68</v>
      </c>
      <c r="J26" s="16" t="s">
        <v>426</v>
      </c>
      <c r="K26" s="16" t="s">
        <v>388</v>
      </c>
      <c r="L26" s="13">
        <v>5</v>
      </c>
      <c r="M26" s="44">
        <v>10</v>
      </c>
      <c r="N26" s="45">
        <v>80.900000000000006</v>
      </c>
      <c r="O26" s="45">
        <v>0.947532374117106</v>
      </c>
      <c r="P26" s="45">
        <v>43.5</v>
      </c>
      <c r="Q26" s="45">
        <v>1.57011494252874</v>
      </c>
      <c r="R26" s="74">
        <v>23.717423133235702</v>
      </c>
      <c r="S26" s="74">
        <v>37.567</v>
      </c>
      <c r="T26" s="74">
        <v>16.199000000000002</v>
      </c>
      <c r="U26" s="76"/>
    </row>
    <row r="27" spans="1:21" s="4" customFormat="1" x14ac:dyDescent="0.15">
      <c r="A27" s="11">
        <v>24</v>
      </c>
      <c r="B27" s="11" t="s">
        <v>37</v>
      </c>
      <c r="C27" s="68">
        <v>2010</v>
      </c>
      <c r="D27" s="68">
        <v>9</v>
      </c>
      <c r="E27" s="68">
        <v>28</v>
      </c>
      <c r="F27" s="14" t="s">
        <v>38</v>
      </c>
      <c r="G27" s="14" t="s">
        <v>67</v>
      </c>
      <c r="H27" s="14" t="s">
        <v>40</v>
      </c>
      <c r="I27" s="16" t="s">
        <v>68</v>
      </c>
      <c r="J27" s="16" t="s">
        <v>426</v>
      </c>
      <c r="K27" s="16" t="s">
        <v>388</v>
      </c>
      <c r="L27" s="13">
        <v>6</v>
      </c>
      <c r="M27" s="44">
        <v>10</v>
      </c>
      <c r="N27" s="45">
        <v>77.900000000000006</v>
      </c>
      <c r="O27" s="45">
        <v>1.05572861096022</v>
      </c>
      <c r="P27" s="45">
        <v>32.700000000000003</v>
      </c>
      <c r="Q27" s="45">
        <v>1.8715596330275199</v>
      </c>
      <c r="R27" s="74">
        <v>21.093137254902</v>
      </c>
      <c r="S27" s="74">
        <v>36.125</v>
      </c>
      <c r="T27" s="74">
        <v>12.909000000000001</v>
      </c>
      <c r="U27" s="76"/>
    </row>
    <row r="28" spans="1:21" s="4" customFormat="1" x14ac:dyDescent="0.15">
      <c r="A28" s="11">
        <v>25</v>
      </c>
      <c r="B28" s="11" t="s">
        <v>37</v>
      </c>
      <c r="C28" s="68">
        <v>2010</v>
      </c>
      <c r="D28" s="68">
        <v>9</v>
      </c>
      <c r="E28" s="68">
        <v>28</v>
      </c>
      <c r="F28" s="14" t="s">
        <v>69</v>
      </c>
      <c r="G28" s="14" t="s">
        <v>70</v>
      </c>
      <c r="H28" s="14" t="s">
        <v>40</v>
      </c>
      <c r="I28" s="16" t="s">
        <v>68</v>
      </c>
      <c r="J28" s="16" t="s">
        <v>426</v>
      </c>
      <c r="K28" s="16" t="s">
        <v>388</v>
      </c>
      <c r="L28" s="13">
        <v>1</v>
      </c>
      <c r="M28" s="44">
        <v>10</v>
      </c>
      <c r="N28" s="45">
        <v>75.099999999999994</v>
      </c>
      <c r="O28" s="45">
        <v>0.82662905828430699</v>
      </c>
      <c r="P28" s="45">
        <v>38.299999999999997</v>
      </c>
      <c r="Q28" s="45">
        <v>1.94516971279373</v>
      </c>
      <c r="R28" s="74">
        <v>25.095302013422799</v>
      </c>
      <c r="S28" s="74">
        <v>38.380000000000003</v>
      </c>
      <c r="T28" s="74">
        <v>18.696000000000002</v>
      </c>
      <c r="U28" s="76"/>
    </row>
    <row r="29" spans="1:21" s="4" customFormat="1" x14ac:dyDescent="0.15">
      <c r="A29" s="11">
        <v>26</v>
      </c>
      <c r="B29" s="11" t="s">
        <v>37</v>
      </c>
      <c r="C29" s="68">
        <v>2010</v>
      </c>
      <c r="D29" s="68">
        <v>9</v>
      </c>
      <c r="E29" s="68">
        <v>28</v>
      </c>
      <c r="F29" s="14" t="s">
        <v>69</v>
      </c>
      <c r="G29" s="14" t="s">
        <v>70</v>
      </c>
      <c r="H29" s="14" t="s">
        <v>40</v>
      </c>
      <c r="I29" s="16" t="s">
        <v>68</v>
      </c>
      <c r="J29" s="16" t="s">
        <v>426</v>
      </c>
      <c r="K29" s="16" t="s">
        <v>388</v>
      </c>
      <c r="L29" s="13">
        <v>2</v>
      </c>
      <c r="M29" s="44">
        <v>10</v>
      </c>
      <c r="N29" s="45">
        <v>75.900000000000006</v>
      </c>
      <c r="O29" s="45">
        <v>0.84049009512307704</v>
      </c>
      <c r="P29" s="45">
        <v>41.1</v>
      </c>
      <c r="Q29" s="45">
        <v>1.7250608272506101</v>
      </c>
      <c r="R29" s="74">
        <v>25.912552891396299</v>
      </c>
      <c r="S29" s="74">
        <v>39.444000000000003</v>
      </c>
      <c r="T29" s="74">
        <v>18.372</v>
      </c>
      <c r="U29" s="76"/>
    </row>
    <row r="30" spans="1:21" s="4" customFormat="1" x14ac:dyDescent="0.15">
      <c r="A30" s="11">
        <v>27</v>
      </c>
      <c r="B30" s="11" t="s">
        <v>37</v>
      </c>
      <c r="C30" s="68">
        <v>2010</v>
      </c>
      <c r="D30" s="68">
        <v>9</v>
      </c>
      <c r="E30" s="68">
        <v>28</v>
      </c>
      <c r="F30" s="14" t="s">
        <v>69</v>
      </c>
      <c r="G30" s="14" t="s">
        <v>70</v>
      </c>
      <c r="H30" s="14" t="s">
        <v>40</v>
      </c>
      <c r="I30" s="16" t="s">
        <v>68</v>
      </c>
      <c r="J30" s="16" t="s">
        <v>426</v>
      </c>
      <c r="K30" s="16" t="s">
        <v>388</v>
      </c>
      <c r="L30" s="13">
        <v>3</v>
      </c>
      <c r="M30" s="44">
        <v>10</v>
      </c>
      <c r="N30" s="45">
        <v>77.400000000000006</v>
      </c>
      <c r="O30" s="45">
        <v>0.825090055690892</v>
      </c>
      <c r="P30" s="45">
        <v>50</v>
      </c>
      <c r="Q30" s="45">
        <v>1.708</v>
      </c>
      <c r="R30" s="74">
        <v>23.467213114754099</v>
      </c>
      <c r="S30" s="74">
        <v>41.966000000000001</v>
      </c>
      <c r="T30" s="74">
        <v>20.041</v>
      </c>
      <c r="U30" s="76"/>
    </row>
    <row r="31" spans="1:21" s="4" customFormat="1" x14ac:dyDescent="0.15">
      <c r="A31" s="11">
        <v>28</v>
      </c>
      <c r="B31" s="11" t="s">
        <v>37</v>
      </c>
      <c r="C31" s="68">
        <v>2010</v>
      </c>
      <c r="D31" s="68">
        <v>9</v>
      </c>
      <c r="E31" s="68">
        <v>28</v>
      </c>
      <c r="F31" s="14" t="s">
        <v>69</v>
      </c>
      <c r="G31" s="14" t="s">
        <v>70</v>
      </c>
      <c r="H31" s="14" t="s">
        <v>40</v>
      </c>
      <c r="I31" s="16" t="s">
        <v>68</v>
      </c>
      <c r="J31" s="16" t="s">
        <v>426</v>
      </c>
      <c r="K31" s="16" t="s">
        <v>388</v>
      </c>
      <c r="L31" s="13">
        <v>4</v>
      </c>
      <c r="M31" s="44">
        <v>10</v>
      </c>
      <c r="N31" s="45">
        <v>83.7</v>
      </c>
      <c r="O31" s="45">
        <v>0.99757250363068894</v>
      </c>
      <c r="P31" s="45">
        <v>39.1</v>
      </c>
      <c r="Q31" s="45">
        <v>1.6930946291560101</v>
      </c>
      <c r="R31" s="74">
        <v>28.379154078549899</v>
      </c>
      <c r="S31" s="74">
        <v>40.158000000000001</v>
      </c>
      <c r="T31" s="74">
        <v>18.786999999999999</v>
      </c>
      <c r="U31" s="76"/>
    </row>
    <row r="32" spans="1:21" s="4" customFormat="1" x14ac:dyDescent="0.15">
      <c r="A32" s="11">
        <v>29</v>
      </c>
      <c r="B32" s="11" t="s">
        <v>37</v>
      </c>
      <c r="C32" s="68">
        <v>2010</v>
      </c>
      <c r="D32" s="68">
        <v>9</v>
      </c>
      <c r="E32" s="68">
        <v>28</v>
      </c>
      <c r="F32" s="14" t="s">
        <v>69</v>
      </c>
      <c r="G32" s="14" t="s">
        <v>70</v>
      </c>
      <c r="H32" s="14" t="s">
        <v>40</v>
      </c>
      <c r="I32" s="16" t="s">
        <v>68</v>
      </c>
      <c r="J32" s="16" t="s">
        <v>426</v>
      </c>
      <c r="K32" s="16" t="s">
        <v>388</v>
      </c>
      <c r="L32" s="13">
        <v>5</v>
      </c>
      <c r="M32" s="44">
        <v>10</v>
      </c>
      <c r="N32" s="45">
        <v>78.099999999999994</v>
      </c>
      <c r="O32" s="45">
        <v>0.86364969750472298</v>
      </c>
      <c r="P32" s="45">
        <v>48.2</v>
      </c>
      <c r="Q32" s="45">
        <v>1.54979253112033</v>
      </c>
      <c r="R32" s="74">
        <v>28.550200803212899</v>
      </c>
      <c r="S32" s="74">
        <v>46.707000000000001</v>
      </c>
      <c r="T32" s="74">
        <v>21.327000000000002</v>
      </c>
      <c r="U32" s="76"/>
    </row>
    <row r="33" spans="1:21" s="4" customFormat="1" x14ac:dyDescent="0.15">
      <c r="A33" s="11">
        <v>30</v>
      </c>
      <c r="B33" s="11" t="s">
        <v>37</v>
      </c>
      <c r="C33" s="68">
        <v>2010</v>
      </c>
      <c r="D33" s="68">
        <v>9</v>
      </c>
      <c r="E33" s="68">
        <v>28</v>
      </c>
      <c r="F33" s="14" t="s">
        <v>69</v>
      </c>
      <c r="G33" s="14" t="s">
        <v>70</v>
      </c>
      <c r="H33" s="14" t="s">
        <v>40</v>
      </c>
      <c r="I33" s="16" t="s">
        <v>68</v>
      </c>
      <c r="J33" s="16" t="s">
        <v>426</v>
      </c>
      <c r="K33" s="16" t="s">
        <v>388</v>
      </c>
      <c r="L33" s="13">
        <v>6</v>
      </c>
      <c r="M33" s="44">
        <v>10</v>
      </c>
      <c r="N33" s="45">
        <v>74.3</v>
      </c>
      <c r="O33" s="45">
        <v>0.77065296988982002</v>
      </c>
      <c r="P33" s="45">
        <v>37.4</v>
      </c>
      <c r="Q33" s="45">
        <v>1.9839572192513399</v>
      </c>
      <c r="R33" s="74">
        <v>22.551212938005399</v>
      </c>
      <c r="S33" s="74">
        <v>43.076999999999998</v>
      </c>
      <c r="T33" s="74">
        <v>16.733000000000001</v>
      </c>
      <c r="U33" s="76"/>
    </row>
    <row r="34" spans="1:21" s="4" customFormat="1" x14ac:dyDescent="0.15">
      <c r="A34" s="11">
        <v>31</v>
      </c>
      <c r="B34" s="11" t="s">
        <v>37</v>
      </c>
      <c r="C34" s="68">
        <v>2010</v>
      </c>
      <c r="D34" s="68">
        <v>9</v>
      </c>
      <c r="E34" s="68">
        <v>28</v>
      </c>
      <c r="F34" s="14" t="s">
        <v>44</v>
      </c>
      <c r="G34" s="14" t="s">
        <v>45</v>
      </c>
      <c r="H34" s="14" t="s">
        <v>46</v>
      </c>
      <c r="I34" s="16" t="s">
        <v>68</v>
      </c>
      <c r="J34" s="16" t="s">
        <v>426</v>
      </c>
      <c r="K34" s="16" t="s">
        <v>388</v>
      </c>
      <c r="L34" s="13">
        <v>1</v>
      </c>
      <c r="M34" s="44">
        <v>10</v>
      </c>
      <c r="N34" s="45">
        <v>65.900000000000006</v>
      </c>
      <c r="O34" s="45">
        <v>0.78165977253534003</v>
      </c>
      <c r="P34" s="45">
        <v>49.2</v>
      </c>
      <c r="Q34" s="45">
        <v>1.6808943089430901</v>
      </c>
      <c r="R34" s="74">
        <v>19.611850060459499</v>
      </c>
      <c r="S34" s="74">
        <v>34.767000000000003</v>
      </c>
      <c r="T34" s="74">
        <v>16.219000000000001</v>
      </c>
      <c r="U34" s="76"/>
    </row>
    <row r="35" spans="1:21" s="4" customFormat="1" x14ac:dyDescent="0.15">
      <c r="A35" s="11">
        <v>32</v>
      </c>
      <c r="B35" s="11" t="s">
        <v>37</v>
      </c>
      <c r="C35" s="68">
        <v>2010</v>
      </c>
      <c r="D35" s="68">
        <v>9</v>
      </c>
      <c r="E35" s="68">
        <v>28</v>
      </c>
      <c r="F35" s="14" t="s">
        <v>44</v>
      </c>
      <c r="G35" s="14" t="s">
        <v>45</v>
      </c>
      <c r="H35" s="14" t="s">
        <v>46</v>
      </c>
      <c r="I35" s="16" t="s">
        <v>68</v>
      </c>
      <c r="J35" s="16" t="s">
        <v>426</v>
      </c>
      <c r="K35" s="16" t="s">
        <v>388</v>
      </c>
      <c r="L35" s="13">
        <v>2</v>
      </c>
      <c r="M35" s="44">
        <v>10</v>
      </c>
      <c r="N35" s="45">
        <v>69</v>
      </c>
      <c r="O35" s="45">
        <v>0.63816674936884599</v>
      </c>
      <c r="P35" s="45">
        <v>29.7</v>
      </c>
      <c r="Q35" s="45">
        <v>2.0101010101010099</v>
      </c>
      <c r="R35" s="74">
        <v>18.195979899497502</v>
      </c>
      <c r="S35" s="74">
        <v>25.161000000000001</v>
      </c>
      <c r="T35" s="74">
        <v>10.863</v>
      </c>
      <c r="U35" s="76"/>
    </row>
    <row r="36" spans="1:21" s="4" customFormat="1" x14ac:dyDescent="0.15">
      <c r="A36" s="11">
        <v>33</v>
      </c>
      <c r="B36" s="11" t="s">
        <v>37</v>
      </c>
      <c r="C36" s="68">
        <v>2010</v>
      </c>
      <c r="D36" s="68">
        <v>9</v>
      </c>
      <c r="E36" s="68">
        <v>28</v>
      </c>
      <c r="F36" s="14" t="s">
        <v>44</v>
      </c>
      <c r="G36" s="14" t="s">
        <v>45</v>
      </c>
      <c r="H36" s="14" t="s">
        <v>46</v>
      </c>
      <c r="I36" s="16" t="s">
        <v>68</v>
      </c>
      <c r="J36" s="16" t="s">
        <v>426</v>
      </c>
      <c r="K36" s="16" t="s">
        <v>388</v>
      </c>
      <c r="L36" s="13">
        <v>3</v>
      </c>
      <c r="M36" s="44">
        <v>10</v>
      </c>
      <c r="N36" s="45">
        <v>68.900000000000006</v>
      </c>
      <c r="O36" s="45">
        <v>0.76610312621735199</v>
      </c>
      <c r="P36" s="45">
        <v>36.299999999999997</v>
      </c>
      <c r="Q36" s="45">
        <v>1.8044077134986201</v>
      </c>
      <c r="R36" s="74">
        <v>21.812213740457999</v>
      </c>
      <c r="S36" s="74">
        <v>33.874000000000002</v>
      </c>
      <c r="T36" s="74">
        <v>14.287000000000001</v>
      </c>
      <c r="U36" s="76"/>
    </row>
    <row r="37" spans="1:21" s="4" customFormat="1" x14ac:dyDescent="0.15">
      <c r="A37" s="11">
        <v>34</v>
      </c>
      <c r="B37" s="11" t="s">
        <v>37</v>
      </c>
      <c r="C37" s="68">
        <v>2010</v>
      </c>
      <c r="D37" s="68">
        <v>9</v>
      </c>
      <c r="E37" s="68">
        <v>28</v>
      </c>
      <c r="F37" s="14" t="s">
        <v>47</v>
      </c>
      <c r="G37" s="14" t="s">
        <v>48</v>
      </c>
      <c r="H37" s="14" t="s">
        <v>46</v>
      </c>
      <c r="I37" s="16" t="s">
        <v>68</v>
      </c>
      <c r="J37" s="16" t="s">
        <v>426</v>
      </c>
      <c r="K37" s="16" t="s">
        <v>388</v>
      </c>
      <c r="L37" s="13">
        <v>1</v>
      </c>
      <c r="M37" s="44">
        <v>10</v>
      </c>
      <c r="N37" s="45">
        <v>71</v>
      </c>
      <c r="O37" s="45">
        <v>1.00339703009327</v>
      </c>
      <c r="P37" s="45">
        <v>37.700000000000003</v>
      </c>
      <c r="Q37" s="45">
        <v>1.9098143236074301</v>
      </c>
      <c r="R37" s="74">
        <v>26.0430555555556</v>
      </c>
      <c r="S37" s="74">
        <v>39.719000000000001</v>
      </c>
      <c r="T37" s="74">
        <v>18.751000000000001</v>
      </c>
      <c r="U37" s="76"/>
    </row>
    <row r="38" spans="1:21" s="4" customFormat="1" x14ac:dyDescent="0.15">
      <c r="A38" s="11">
        <v>35</v>
      </c>
      <c r="B38" s="11" t="s">
        <v>37</v>
      </c>
      <c r="C38" s="68">
        <v>2010</v>
      </c>
      <c r="D38" s="68">
        <v>9</v>
      </c>
      <c r="E38" s="68">
        <v>28</v>
      </c>
      <c r="F38" s="14" t="s">
        <v>47</v>
      </c>
      <c r="G38" s="14" t="s">
        <v>48</v>
      </c>
      <c r="H38" s="14" t="s">
        <v>46</v>
      </c>
      <c r="I38" s="16" t="s">
        <v>68</v>
      </c>
      <c r="J38" s="16" t="s">
        <v>426</v>
      </c>
      <c r="K38" s="16" t="s">
        <v>388</v>
      </c>
      <c r="L38" s="13">
        <v>2</v>
      </c>
      <c r="M38" s="44">
        <v>10</v>
      </c>
      <c r="N38" s="45">
        <v>79.8</v>
      </c>
      <c r="O38" s="45">
        <v>0.92261611735325799</v>
      </c>
      <c r="P38" s="45">
        <v>54.1</v>
      </c>
      <c r="Q38" s="45">
        <v>1.48798521256932</v>
      </c>
      <c r="R38" s="74">
        <v>26.4708074534161</v>
      </c>
      <c r="S38" s="74">
        <v>51.433999999999997</v>
      </c>
      <c r="T38" s="74">
        <v>21.309000000000001</v>
      </c>
      <c r="U38" s="76"/>
    </row>
    <row r="39" spans="1:21" s="4" customFormat="1" x14ac:dyDescent="0.15">
      <c r="A39" s="11">
        <v>36</v>
      </c>
      <c r="B39" s="11" t="s">
        <v>37</v>
      </c>
      <c r="C39" s="68">
        <v>2010</v>
      </c>
      <c r="D39" s="68">
        <v>9</v>
      </c>
      <c r="E39" s="68">
        <v>28</v>
      </c>
      <c r="F39" s="14" t="s">
        <v>47</v>
      </c>
      <c r="G39" s="14" t="s">
        <v>48</v>
      </c>
      <c r="H39" s="14" t="s">
        <v>46</v>
      </c>
      <c r="I39" s="16" t="s">
        <v>68</v>
      </c>
      <c r="J39" s="16" t="s">
        <v>426</v>
      </c>
      <c r="K39" s="16" t="s">
        <v>388</v>
      </c>
      <c r="L39" s="13">
        <v>3</v>
      </c>
      <c r="M39" s="44">
        <v>10</v>
      </c>
      <c r="N39" s="45">
        <v>76.900000000000006</v>
      </c>
      <c r="O39" s="45">
        <v>0.90988114608447601</v>
      </c>
      <c r="P39" s="45">
        <v>45.4</v>
      </c>
      <c r="Q39" s="45">
        <v>1.3942731277533</v>
      </c>
      <c r="R39" s="74">
        <v>27.781990521327</v>
      </c>
      <c r="S39" s="74">
        <v>41.612000000000002</v>
      </c>
      <c r="T39" s="74">
        <v>17.585999999999999</v>
      </c>
      <c r="U39" s="76"/>
    </row>
    <row r="40" spans="1:21" s="4" customFormat="1" x14ac:dyDescent="0.15">
      <c r="A40" s="11">
        <v>37</v>
      </c>
      <c r="B40" s="11" t="s">
        <v>37</v>
      </c>
      <c r="C40" s="68">
        <v>2010</v>
      </c>
      <c r="D40" s="68">
        <v>9</v>
      </c>
      <c r="E40" s="68">
        <v>28</v>
      </c>
      <c r="F40" s="14" t="s">
        <v>49</v>
      </c>
      <c r="G40" s="14" t="s">
        <v>50</v>
      </c>
      <c r="H40" s="14" t="s">
        <v>46</v>
      </c>
      <c r="I40" s="16" t="s">
        <v>68</v>
      </c>
      <c r="J40" s="16" t="s">
        <v>426</v>
      </c>
      <c r="K40" s="16" t="s">
        <v>388</v>
      </c>
      <c r="L40" s="13">
        <v>1</v>
      </c>
      <c r="M40" s="44">
        <v>10</v>
      </c>
      <c r="N40" s="45">
        <v>90.7</v>
      </c>
      <c r="O40" s="45">
        <v>0.69259865723231095</v>
      </c>
      <c r="P40" s="45">
        <v>23.3</v>
      </c>
      <c r="Q40" s="45">
        <v>1.86266094420601</v>
      </c>
      <c r="R40" s="74">
        <v>20.195852534562199</v>
      </c>
      <c r="S40" s="74">
        <v>26.457999999999998</v>
      </c>
      <c r="T40" s="74">
        <v>8.7650000000000006</v>
      </c>
      <c r="U40" s="76"/>
    </row>
    <row r="41" spans="1:21" s="4" customFormat="1" x14ac:dyDescent="0.15">
      <c r="A41" s="11">
        <v>38</v>
      </c>
      <c r="B41" s="11" t="s">
        <v>37</v>
      </c>
      <c r="C41" s="68">
        <v>2010</v>
      </c>
      <c r="D41" s="68">
        <v>9</v>
      </c>
      <c r="E41" s="68">
        <v>28</v>
      </c>
      <c r="F41" s="14" t="s">
        <v>49</v>
      </c>
      <c r="G41" s="14" t="s">
        <v>50</v>
      </c>
      <c r="H41" s="14" t="s">
        <v>46</v>
      </c>
      <c r="I41" s="16" t="s">
        <v>68</v>
      </c>
      <c r="J41" s="16" t="s">
        <v>426</v>
      </c>
      <c r="K41" s="16" t="s">
        <v>388</v>
      </c>
      <c r="L41" s="13">
        <v>2</v>
      </c>
      <c r="M41" s="44">
        <v>10</v>
      </c>
      <c r="N41" s="45">
        <v>79.2</v>
      </c>
      <c r="O41" s="45">
        <v>0.73111066193839602</v>
      </c>
      <c r="P41" s="45">
        <v>36.1</v>
      </c>
      <c r="Q41" s="45">
        <v>1.60664819944598</v>
      </c>
      <c r="R41" s="74">
        <v>23.358620689655201</v>
      </c>
      <c r="S41" s="74">
        <v>30.885999999999999</v>
      </c>
      <c r="T41" s="74">
        <v>13.548</v>
      </c>
      <c r="U41" s="76"/>
    </row>
    <row r="42" spans="1:21" s="4" customFormat="1" x14ac:dyDescent="0.15">
      <c r="A42" s="11">
        <v>39</v>
      </c>
      <c r="B42" s="11" t="s">
        <v>37</v>
      </c>
      <c r="C42" s="68">
        <v>2010</v>
      </c>
      <c r="D42" s="68">
        <v>9</v>
      </c>
      <c r="E42" s="68">
        <v>28</v>
      </c>
      <c r="F42" s="14" t="s">
        <v>49</v>
      </c>
      <c r="G42" s="14" t="s">
        <v>50</v>
      </c>
      <c r="H42" s="14" t="s">
        <v>46</v>
      </c>
      <c r="I42" s="16" t="s">
        <v>68</v>
      </c>
      <c r="J42" s="16" t="s">
        <v>426</v>
      </c>
      <c r="K42" s="16" t="s">
        <v>388</v>
      </c>
      <c r="L42" s="13">
        <v>3</v>
      </c>
      <c r="M42" s="44">
        <v>10</v>
      </c>
      <c r="N42" s="45">
        <v>81.7</v>
      </c>
      <c r="O42" s="45">
        <v>0.82145358968112103</v>
      </c>
      <c r="P42" s="45">
        <v>29</v>
      </c>
      <c r="Q42" s="45">
        <v>1.6793103448275899</v>
      </c>
      <c r="R42" s="74">
        <v>22.476386036960999</v>
      </c>
      <c r="S42" s="74">
        <v>30.387</v>
      </c>
      <c r="T42" s="74">
        <v>10.946</v>
      </c>
      <c r="U42" s="76"/>
    </row>
    <row r="43" spans="1:21" s="4" customFormat="1" x14ac:dyDescent="0.2">
      <c r="A43" s="11">
        <v>40</v>
      </c>
      <c r="B43" s="11" t="s">
        <v>37</v>
      </c>
      <c r="C43" s="14">
        <v>2013</v>
      </c>
      <c r="D43" s="14">
        <v>9</v>
      </c>
      <c r="E43" s="14">
        <v>29</v>
      </c>
      <c r="F43" s="14" t="s">
        <v>38</v>
      </c>
      <c r="G43" s="14" t="s">
        <v>67</v>
      </c>
      <c r="H43" s="14" t="s">
        <v>40</v>
      </c>
      <c r="I43" s="16" t="s">
        <v>68</v>
      </c>
      <c r="J43" s="16" t="s">
        <v>427</v>
      </c>
      <c r="K43" s="16" t="s">
        <v>388</v>
      </c>
      <c r="L43" s="13">
        <v>1</v>
      </c>
      <c r="M43" s="71">
        <v>10</v>
      </c>
      <c r="N43" s="45">
        <v>66</v>
      </c>
      <c r="O43" s="45">
        <v>0.7</v>
      </c>
      <c r="P43" s="45">
        <v>48.5</v>
      </c>
      <c r="Q43" s="45">
        <v>1.9</v>
      </c>
      <c r="R43" s="74">
        <v>20.13</v>
      </c>
      <c r="S43" s="74">
        <v>23.77</v>
      </c>
      <c r="T43" s="74">
        <v>12.82</v>
      </c>
      <c r="U43" s="77"/>
    </row>
    <row r="44" spans="1:21" s="4" customFormat="1" x14ac:dyDescent="0.2">
      <c r="A44" s="11">
        <v>41</v>
      </c>
      <c r="B44" s="11" t="s">
        <v>37</v>
      </c>
      <c r="C44" s="14">
        <v>2013</v>
      </c>
      <c r="D44" s="14">
        <v>9</v>
      </c>
      <c r="E44" s="14">
        <v>29</v>
      </c>
      <c r="F44" s="14" t="s">
        <v>38</v>
      </c>
      <c r="G44" s="14" t="s">
        <v>67</v>
      </c>
      <c r="H44" s="14" t="s">
        <v>40</v>
      </c>
      <c r="I44" s="16" t="s">
        <v>68</v>
      </c>
      <c r="J44" s="16" t="s">
        <v>427</v>
      </c>
      <c r="K44" s="16" t="s">
        <v>388</v>
      </c>
      <c r="L44" s="13">
        <v>2</v>
      </c>
      <c r="M44" s="71">
        <v>10</v>
      </c>
      <c r="N44" s="45">
        <v>73.2</v>
      </c>
      <c r="O44" s="45">
        <v>0.8</v>
      </c>
      <c r="P44" s="45">
        <v>48.9</v>
      </c>
      <c r="Q44" s="45">
        <v>1.9</v>
      </c>
      <c r="R44" s="74">
        <v>19.329999999999998</v>
      </c>
      <c r="S44" s="74">
        <v>28.14</v>
      </c>
      <c r="T44" s="74">
        <v>14.39</v>
      </c>
      <c r="U44" s="77"/>
    </row>
    <row r="45" spans="1:21" s="4" customFormat="1" x14ac:dyDescent="0.2">
      <c r="A45" s="11">
        <v>42</v>
      </c>
      <c r="B45" s="11" t="s">
        <v>37</v>
      </c>
      <c r="C45" s="14">
        <v>2013</v>
      </c>
      <c r="D45" s="14">
        <v>9</v>
      </c>
      <c r="E45" s="14">
        <v>29</v>
      </c>
      <c r="F45" s="14" t="s">
        <v>38</v>
      </c>
      <c r="G45" s="14" t="s">
        <v>67</v>
      </c>
      <c r="H45" s="14" t="s">
        <v>40</v>
      </c>
      <c r="I45" s="16" t="s">
        <v>68</v>
      </c>
      <c r="J45" s="16" t="s">
        <v>427</v>
      </c>
      <c r="K45" s="16" t="s">
        <v>388</v>
      </c>
      <c r="L45" s="13">
        <v>3</v>
      </c>
      <c r="M45" s="71">
        <v>10</v>
      </c>
      <c r="N45" s="45">
        <v>74</v>
      </c>
      <c r="O45" s="45">
        <v>0.8</v>
      </c>
      <c r="P45" s="45">
        <v>49.9</v>
      </c>
      <c r="Q45" s="45">
        <v>1.8</v>
      </c>
      <c r="R45" s="74">
        <v>19.5</v>
      </c>
      <c r="S45" s="74">
        <v>25.73</v>
      </c>
      <c r="T45" s="74">
        <v>13.5</v>
      </c>
      <c r="U45" s="77"/>
    </row>
    <row r="46" spans="1:21" s="4" customFormat="1" x14ac:dyDescent="0.2">
      <c r="A46" s="11">
        <v>43</v>
      </c>
      <c r="B46" s="11" t="s">
        <v>37</v>
      </c>
      <c r="C46" s="14">
        <v>2013</v>
      </c>
      <c r="D46" s="14">
        <v>9</v>
      </c>
      <c r="E46" s="14">
        <v>29</v>
      </c>
      <c r="F46" s="14" t="s">
        <v>38</v>
      </c>
      <c r="G46" s="14" t="s">
        <v>67</v>
      </c>
      <c r="H46" s="14" t="s">
        <v>40</v>
      </c>
      <c r="I46" s="16" t="s">
        <v>68</v>
      </c>
      <c r="J46" s="16" t="s">
        <v>427</v>
      </c>
      <c r="K46" s="16" t="s">
        <v>388</v>
      </c>
      <c r="L46" s="13">
        <v>4</v>
      </c>
      <c r="M46" s="71">
        <v>10</v>
      </c>
      <c r="N46" s="45">
        <v>75.900000000000006</v>
      </c>
      <c r="O46" s="45">
        <v>0.9</v>
      </c>
      <c r="P46" s="45">
        <v>45.1</v>
      </c>
      <c r="Q46" s="45">
        <v>1.8</v>
      </c>
      <c r="R46" s="74">
        <v>20.92</v>
      </c>
      <c r="S46" s="74">
        <v>32.409999999999997</v>
      </c>
      <c r="T46" s="74">
        <v>16.84</v>
      </c>
      <c r="U46" s="77"/>
    </row>
    <row r="47" spans="1:21" s="4" customFormat="1" x14ac:dyDescent="0.2">
      <c r="A47" s="11">
        <v>44</v>
      </c>
      <c r="B47" s="11" t="s">
        <v>37</v>
      </c>
      <c r="C47" s="14">
        <v>2013</v>
      </c>
      <c r="D47" s="14">
        <v>9</v>
      </c>
      <c r="E47" s="14">
        <v>29</v>
      </c>
      <c r="F47" s="14" t="s">
        <v>38</v>
      </c>
      <c r="G47" s="14" t="s">
        <v>67</v>
      </c>
      <c r="H47" s="14" t="s">
        <v>40</v>
      </c>
      <c r="I47" s="16" t="s">
        <v>68</v>
      </c>
      <c r="J47" s="16" t="s">
        <v>427</v>
      </c>
      <c r="K47" s="16" t="s">
        <v>388</v>
      </c>
      <c r="L47" s="13">
        <v>5</v>
      </c>
      <c r="M47" s="71">
        <v>10</v>
      </c>
      <c r="N47" s="45">
        <v>75.3</v>
      </c>
      <c r="O47" s="45">
        <v>0.8</v>
      </c>
      <c r="P47" s="45">
        <v>59</v>
      </c>
      <c r="Q47" s="45">
        <v>1.9</v>
      </c>
      <c r="R47" s="74">
        <v>21.79</v>
      </c>
      <c r="S47" s="74">
        <v>37.869999999999997</v>
      </c>
      <c r="T47" s="74">
        <v>19.5</v>
      </c>
      <c r="U47" s="77"/>
    </row>
    <row r="48" spans="1:21" s="4" customFormat="1" x14ac:dyDescent="0.2">
      <c r="A48" s="11">
        <v>45</v>
      </c>
      <c r="B48" s="11" t="s">
        <v>37</v>
      </c>
      <c r="C48" s="14">
        <v>2013</v>
      </c>
      <c r="D48" s="14">
        <v>9</v>
      </c>
      <c r="E48" s="14">
        <v>29</v>
      </c>
      <c r="F48" s="14" t="s">
        <v>38</v>
      </c>
      <c r="G48" s="14" t="s">
        <v>67</v>
      </c>
      <c r="H48" s="14" t="s">
        <v>40</v>
      </c>
      <c r="I48" s="16" t="s">
        <v>68</v>
      </c>
      <c r="J48" s="16" t="s">
        <v>427</v>
      </c>
      <c r="K48" s="16" t="s">
        <v>388</v>
      </c>
      <c r="L48" s="13">
        <v>6</v>
      </c>
      <c r="M48" s="71">
        <v>10</v>
      </c>
      <c r="N48" s="45">
        <v>71.599999999999994</v>
      </c>
      <c r="O48" s="45">
        <v>0.9</v>
      </c>
      <c r="P48" s="45">
        <v>40.799999999999997</v>
      </c>
      <c r="Q48" s="45">
        <v>2.2999999999999998</v>
      </c>
      <c r="R48" s="74">
        <v>17.28</v>
      </c>
      <c r="S48" s="74">
        <v>28.01</v>
      </c>
      <c r="T48" s="74">
        <v>15.03</v>
      </c>
      <c r="U48" s="77"/>
    </row>
    <row r="49" spans="1:21" s="4" customFormat="1" x14ac:dyDescent="0.2">
      <c r="A49" s="11">
        <v>46</v>
      </c>
      <c r="B49" s="11" t="s">
        <v>37</v>
      </c>
      <c r="C49" s="14">
        <v>2013</v>
      </c>
      <c r="D49" s="14">
        <v>9</v>
      </c>
      <c r="E49" s="14">
        <v>29</v>
      </c>
      <c r="F49" s="14" t="s">
        <v>69</v>
      </c>
      <c r="G49" s="14" t="s">
        <v>70</v>
      </c>
      <c r="H49" s="14" t="s">
        <v>40</v>
      </c>
      <c r="I49" s="16" t="s">
        <v>68</v>
      </c>
      <c r="J49" s="16" t="s">
        <v>427</v>
      </c>
      <c r="K49" s="16" t="s">
        <v>388</v>
      </c>
      <c r="L49" s="13">
        <v>1</v>
      </c>
      <c r="M49" s="71">
        <v>10</v>
      </c>
      <c r="N49" s="45">
        <v>66.5</v>
      </c>
      <c r="O49" s="45">
        <v>0.9</v>
      </c>
      <c r="P49" s="45">
        <v>54.3</v>
      </c>
      <c r="Q49" s="45">
        <v>1.8</v>
      </c>
      <c r="R49" s="74">
        <v>23.63</v>
      </c>
      <c r="S49" s="74">
        <v>43.49</v>
      </c>
      <c r="T49" s="74">
        <v>23.46</v>
      </c>
      <c r="U49" s="77"/>
    </row>
    <row r="50" spans="1:21" s="4" customFormat="1" x14ac:dyDescent="0.2">
      <c r="A50" s="11">
        <v>47</v>
      </c>
      <c r="B50" s="11" t="s">
        <v>37</v>
      </c>
      <c r="C50" s="14">
        <v>2013</v>
      </c>
      <c r="D50" s="14">
        <v>9</v>
      </c>
      <c r="E50" s="14">
        <v>29</v>
      </c>
      <c r="F50" s="14" t="s">
        <v>69</v>
      </c>
      <c r="G50" s="14" t="s">
        <v>70</v>
      </c>
      <c r="H50" s="14" t="s">
        <v>40</v>
      </c>
      <c r="I50" s="16" t="s">
        <v>68</v>
      </c>
      <c r="J50" s="16" t="s">
        <v>427</v>
      </c>
      <c r="K50" s="16" t="s">
        <v>388</v>
      </c>
      <c r="L50" s="13">
        <v>2</v>
      </c>
      <c r="M50" s="71">
        <v>10</v>
      </c>
      <c r="N50" s="45">
        <v>71.8</v>
      </c>
      <c r="O50" s="45">
        <v>0.8</v>
      </c>
      <c r="P50" s="45">
        <v>52.1</v>
      </c>
      <c r="Q50" s="45">
        <v>1.8</v>
      </c>
      <c r="R50" s="74">
        <v>24.16</v>
      </c>
      <c r="S50" s="74">
        <v>40.03</v>
      </c>
      <c r="T50" s="74">
        <v>20.58</v>
      </c>
      <c r="U50" s="77"/>
    </row>
    <row r="51" spans="1:21" s="4" customFormat="1" x14ac:dyDescent="0.2">
      <c r="A51" s="11">
        <v>48</v>
      </c>
      <c r="B51" s="11" t="s">
        <v>37</v>
      </c>
      <c r="C51" s="14">
        <v>2013</v>
      </c>
      <c r="D51" s="14">
        <v>9</v>
      </c>
      <c r="E51" s="14">
        <v>29</v>
      </c>
      <c r="F51" s="14" t="s">
        <v>69</v>
      </c>
      <c r="G51" s="14" t="s">
        <v>70</v>
      </c>
      <c r="H51" s="14" t="s">
        <v>40</v>
      </c>
      <c r="I51" s="16" t="s">
        <v>68</v>
      </c>
      <c r="J51" s="16" t="s">
        <v>427</v>
      </c>
      <c r="K51" s="16" t="s">
        <v>388</v>
      </c>
      <c r="L51" s="13">
        <v>3</v>
      </c>
      <c r="M51" s="71">
        <v>10</v>
      </c>
      <c r="N51" s="45">
        <v>72.8</v>
      </c>
      <c r="O51" s="45">
        <v>0.7</v>
      </c>
      <c r="P51" s="45">
        <v>48.4</v>
      </c>
      <c r="Q51" s="45">
        <v>1.9</v>
      </c>
      <c r="R51" s="74">
        <v>22.99</v>
      </c>
      <c r="S51" s="74">
        <v>37.24</v>
      </c>
      <c r="T51" s="74">
        <v>19.48</v>
      </c>
      <c r="U51" s="77"/>
    </row>
    <row r="52" spans="1:21" s="4" customFormat="1" x14ac:dyDescent="0.2">
      <c r="A52" s="11">
        <v>49</v>
      </c>
      <c r="B52" s="11" t="s">
        <v>37</v>
      </c>
      <c r="C52" s="14">
        <v>2013</v>
      </c>
      <c r="D52" s="14">
        <v>9</v>
      </c>
      <c r="E52" s="14">
        <v>29</v>
      </c>
      <c r="F52" s="14" t="s">
        <v>69</v>
      </c>
      <c r="G52" s="14" t="s">
        <v>70</v>
      </c>
      <c r="H52" s="14" t="s">
        <v>40</v>
      </c>
      <c r="I52" s="16" t="s">
        <v>68</v>
      </c>
      <c r="J52" s="16" t="s">
        <v>427</v>
      </c>
      <c r="K52" s="16" t="s">
        <v>388</v>
      </c>
      <c r="L52" s="13">
        <v>4</v>
      </c>
      <c r="M52" s="71">
        <v>10</v>
      </c>
      <c r="N52" s="45">
        <v>68.099999999999994</v>
      </c>
      <c r="O52" s="45">
        <v>0.8</v>
      </c>
      <c r="P52" s="45">
        <v>46.6</v>
      </c>
      <c r="Q52" s="45">
        <v>1.8</v>
      </c>
      <c r="R52" s="74">
        <v>23.75</v>
      </c>
      <c r="S52" s="74">
        <v>44.11</v>
      </c>
      <c r="T52" s="74">
        <v>22.61</v>
      </c>
      <c r="U52" s="77"/>
    </row>
    <row r="53" spans="1:21" s="4" customFormat="1" x14ac:dyDescent="0.2">
      <c r="A53" s="11">
        <v>50</v>
      </c>
      <c r="B53" s="11" t="s">
        <v>37</v>
      </c>
      <c r="C53" s="14">
        <v>2013</v>
      </c>
      <c r="D53" s="14">
        <v>9</v>
      </c>
      <c r="E53" s="14">
        <v>29</v>
      </c>
      <c r="F53" s="14" t="s">
        <v>69</v>
      </c>
      <c r="G53" s="14" t="s">
        <v>70</v>
      </c>
      <c r="H53" s="14" t="s">
        <v>40</v>
      </c>
      <c r="I53" s="16" t="s">
        <v>68</v>
      </c>
      <c r="J53" s="16" t="s">
        <v>427</v>
      </c>
      <c r="K53" s="16" t="s">
        <v>388</v>
      </c>
      <c r="L53" s="13">
        <v>5</v>
      </c>
      <c r="M53" s="71">
        <v>10</v>
      </c>
      <c r="N53" s="45">
        <v>69.400000000000006</v>
      </c>
      <c r="O53" s="45">
        <v>0.7</v>
      </c>
      <c r="P53" s="45">
        <v>47.9</v>
      </c>
      <c r="Q53" s="45">
        <v>1.8</v>
      </c>
      <c r="R53" s="74">
        <v>21.85</v>
      </c>
      <c r="S53" s="74">
        <v>32.630000000000003</v>
      </c>
      <c r="T53" s="74">
        <v>16.38</v>
      </c>
      <c r="U53" s="77"/>
    </row>
    <row r="54" spans="1:21" s="4" customFormat="1" x14ac:dyDescent="0.2">
      <c r="A54" s="11">
        <v>51</v>
      </c>
      <c r="B54" s="11" t="s">
        <v>37</v>
      </c>
      <c r="C54" s="14">
        <v>2013</v>
      </c>
      <c r="D54" s="14">
        <v>9</v>
      </c>
      <c r="E54" s="14">
        <v>29</v>
      </c>
      <c r="F54" s="14" t="s">
        <v>69</v>
      </c>
      <c r="G54" s="14" t="s">
        <v>70</v>
      </c>
      <c r="H54" s="14" t="s">
        <v>40</v>
      </c>
      <c r="I54" s="16" t="s">
        <v>68</v>
      </c>
      <c r="J54" s="16" t="s">
        <v>427</v>
      </c>
      <c r="K54" s="16" t="s">
        <v>388</v>
      </c>
      <c r="L54" s="13">
        <v>6</v>
      </c>
      <c r="M54" s="71">
        <v>10</v>
      </c>
      <c r="N54" s="45">
        <v>73.099999999999994</v>
      </c>
      <c r="O54" s="45">
        <v>0.9</v>
      </c>
      <c r="P54" s="45">
        <v>51</v>
      </c>
      <c r="Q54" s="45">
        <v>1.8</v>
      </c>
      <c r="R54" s="74">
        <v>24.42</v>
      </c>
      <c r="S54" s="74">
        <v>41.92</v>
      </c>
      <c r="T54" s="74">
        <v>21.54</v>
      </c>
      <c r="U54" s="77"/>
    </row>
    <row r="55" spans="1:21" s="4" customFormat="1" x14ac:dyDescent="0.2">
      <c r="A55" s="11">
        <v>52</v>
      </c>
      <c r="B55" s="11" t="s">
        <v>37</v>
      </c>
      <c r="C55" s="14">
        <v>2013</v>
      </c>
      <c r="D55" s="14">
        <v>9</v>
      </c>
      <c r="E55" s="14">
        <v>29</v>
      </c>
      <c r="F55" s="14" t="s">
        <v>44</v>
      </c>
      <c r="G55" s="14" t="s">
        <v>45</v>
      </c>
      <c r="H55" s="14" t="s">
        <v>46</v>
      </c>
      <c r="I55" s="16" t="s">
        <v>68</v>
      </c>
      <c r="J55" s="16" t="s">
        <v>427</v>
      </c>
      <c r="K55" s="16" t="s">
        <v>388</v>
      </c>
      <c r="L55" s="13">
        <v>1</v>
      </c>
      <c r="M55" s="71">
        <v>10</v>
      </c>
      <c r="N55" s="45">
        <v>56.5</v>
      </c>
      <c r="O55" s="45">
        <v>0.6</v>
      </c>
      <c r="P55" s="45">
        <v>56.8</v>
      </c>
      <c r="Q55" s="45">
        <v>1.8</v>
      </c>
      <c r="R55" s="74">
        <v>19.78</v>
      </c>
      <c r="S55" s="74">
        <v>27.55</v>
      </c>
      <c r="T55" s="74">
        <v>14.87</v>
      </c>
      <c r="U55" s="77"/>
    </row>
    <row r="56" spans="1:21" s="4" customFormat="1" x14ac:dyDescent="0.2">
      <c r="A56" s="11">
        <v>53</v>
      </c>
      <c r="B56" s="11" t="s">
        <v>37</v>
      </c>
      <c r="C56" s="14">
        <v>2013</v>
      </c>
      <c r="D56" s="14">
        <v>9</v>
      </c>
      <c r="E56" s="14">
        <v>29</v>
      </c>
      <c r="F56" s="14" t="s">
        <v>44</v>
      </c>
      <c r="G56" s="14" t="s">
        <v>45</v>
      </c>
      <c r="H56" s="14" t="s">
        <v>46</v>
      </c>
      <c r="I56" s="16" t="s">
        <v>68</v>
      </c>
      <c r="J56" s="16" t="s">
        <v>427</v>
      </c>
      <c r="K56" s="16" t="s">
        <v>388</v>
      </c>
      <c r="L56" s="13">
        <v>2</v>
      </c>
      <c r="M56" s="71">
        <v>10</v>
      </c>
      <c r="N56" s="45">
        <v>56.9</v>
      </c>
      <c r="O56" s="45">
        <v>0.7</v>
      </c>
      <c r="P56" s="45">
        <v>40.799999999999997</v>
      </c>
      <c r="Q56" s="45">
        <v>1.9</v>
      </c>
      <c r="R56" s="74">
        <v>18.440000000000001</v>
      </c>
      <c r="S56" s="74">
        <v>25.05</v>
      </c>
      <c r="T56" s="74">
        <v>13.59</v>
      </c>
      <c r="U56" s="77"/>
    </row>
    <row r="57" spans="1:21" s="4" customFormat="1" x14ac:dyDescent="0.2">
      <c r="A57" s="11">
        <v>54</v>
      </c>
      <c r="B57" s="11" t="s">
        <v>37</v>
      </c>
      <c r="C57" s="14">
        <v>2013</v>
      </c>
      <c r="D57" s="14">
        <v>9</v>
      </c>
      <c r="E57" s="14">
        <v>29</v>
      </c>
      <c r="F57" s="14" t="s">
        <v>44</v>
      </c>
      <c r="G57" s="14" t="s">
        <v>45</v>
      </c>
      <c r="H57" s="14" t="s">
        <v>46</v>
      </c>
      <c r="I57" s="16" t="s">
        <v>68</v>
      </c>
      <c r="J57" s="16" t="s">
        <v>427</v>
      </c>
      <c r="K57" s="16" t="s">
        <v>388</v>
      </c>
      <c r="L57" s="13">
        <v>3</v>
      </c>
      <c r="M57" s="71">
        <v>10</v>
      </c>
      <c r="N57" s="45">
        <v>68.400000000000006</v>
      </c>
      <c r="O57" s="45">
        <v>0.6</v>
      </c>
      <c r="P57" s="45">
        <v>50.7</v>
      </c>
      <c r="Q57" s="45">
        <v>1.8</v>
      </c>
      <c r="R57" s="74">
        <v>18.850000000000001</v>
      </c>
      <c r="S57" s="74">
        <v>32.659999999999997</v>
      </c>
      <c r="T57" s="74">
        <v>16.920000000000002</v>
      </c>
      <c r="U57" s="77"/>
    </row>
    <row r="58" spans="1:21" s="4" customFormat="1" x14ac:dyDescent="0.2">
      <c r="A58" s="11">
        <v>55</v>
      </c>
      <c r="B58" s="11" t="s">
        <v>37</v>
      </c>
      <c r="C58" s="14">
        <v>2013</v>
      </c>
      <c r="D58" s="14">
        <v>9</v>
      </c>
      <c r="E58" s="14">
        <v>29</v>
      </c>
      <c r="F58" s="14" t="s">
        <v>47</v>
      </c>
      <c r="G58" s="14" t="s">
        <v>48</v>
      </c>
      <c r="H58" s="14" t="s">
        <v>46</v>
      </c>
      <c r="I58" s="16" t="s">
        <v>68</v>
      </c>
      <c r="J58" s="16" t="s">
        <v>427</v>
      </c>
      <c r="K58" s="16" t="s">
        <v>388</v>
      </c>
      <c r="L58" s="13">
        <v>1</v>
      </c>
      <c r="M58" s="71">
        <v>10</v>
      </c>
      <c r="N58" s="45">
        <v>65</v>
      </c>
      <c r="O58" s="45">
        <v>0.8</v>
      </c>
      <c r="P58" s="45">
        <v>51.3</v>
      </c>
      <c r="Q58" s="45">
        <v>1.9</v>
      </c>
      <c r="R58" s="74">
        <v>21.59</v>
      </c>
      <c r="S58" s="74">
        <v>38.26</v>
      </c>
      <c r="T58" s="74">
        <v>20.239999999999998</v>
      </c>
      <c r="U58" s="77"/>
    </row>
    <row r="59" spans="1:21" s="4" customFormat="1" x14ac:dyDescent="0.2">
      <c r="A59" s="11">
        <v>56</v>
      </c>
      <c r="B59" s="11" t="s">
        <v>37</v>
      </c>
      <c r="C59" s="14">
        <v>2013</v>
      </c>
      <c r="D59" s="14">
        <v>9</v>
      </c>
      <c r="E59" s="14">
        <v>29</v>
      </c>
      <c r="F59" s="14" t="s">
        <v>47</v>
      </c>
      <c r="G59" s="14" t="s">
        <v>48</v>
      </c>
      <c r="H59" s="14" t="s">
        <v>46</v>
      </c>
      <c r="I59" s="16" t="s">
        <v>68</v>
      </c>
      <c r="J59" s="16" t="s">
        <v>427</v>
      </c>
      <c r="K59" s="16" t="s">
        <v>388</v>
      </c>
      <c r="L59" s="13">
        <v>2</v>
      </c>
      <c r="M59" s="71">
        <v>10</v>
      </c>
      <c r="N59" s="45">
        <v>80.2</v>
      </c>
      <c r="O59" s="45">
        <v>0.9</v>
      </c>
      <c r="P59" s="45">
        <v>50.7</v>
      </c>
      <c r="Q59" s="45">
        <v>1.9</v>
      </c>
      <c r="R59" s="74">
        <v>21.93</v>
      </c>
      <c r="S59" s="74">
        <v>41.7</v>
      </c>
      <c r="T59" s="74">
        <v>20.9</v>
      </c>
      <c r="U59" s="77"/>
    </row>
    <row r="60" spans="1:21" s="4" customFormat="1" x14ac:dyDescent="0.2">
      <c r="A60" s="11">
        <v>57</v>
      </c>
      <c r="B60" s="11" t="s">
        <v>37</v>
      </c>
      <c r="C60" s="14">
        <v>2013</v>
      </c>
      <c r="D60" s="14">
        <v>9</v>
      </c>
      <c r="E60" s="14">
        <v>29</v>
      </c>
      <c r="F60" s="14" t="s">
        <v>47</v>
      </c>
      <c r="G60" s="14" t="s">
        <v>48</v>
      </c>
      <c r="H60" s="14" t="s">
        <v>46</v>
      </c>
      <c r="I60" s="16" t="s">
        <v>68</v>
      </c>
      <c r="J60" s="16" t="s">
        <v>427</v>
      </c>
      <c r="K60" s="16" t="s">
        <v>388</v>
      </c>
      <c r="L60" s="13">
        <v>3</v>
      </c>
      <c r="M60" s="71">
        <v>10</v>
      </c>
      <c r="N60" s="45">
        <v>77</v>
      </c>
      <c r="O60" s="45">
        <v>0.9</v>
      </c>
      <c r="P60" s="45">
        <v>54.4</v>
      </c>
      <c r="Q60" s="45">
        <v>1.9</v>
      </c>
      <c r="R60" s="74">
        <v>21.07</v>
      </c>
      <c r="S60" s="74">
        <v>38.18</v>
      </c>
      <c r="T60" s="74">
        <v>19.55</v>
      </c>
      <c r="U60" s="77"/>
    </row>
    <row r="61" spans="1:21" s="4" customFormat="1" x14ac:dyDescent="0.2">
      <c r="A61" s="11">
        <v>58</v>
      </c>
      <c r="B61" s="11" t="s">
        <v>37</v>
      </c>
      <c r="C61" s="14">
        <v>2013</v>
      </c>
      <c r="D61" s="14">
        <v>9</v>
      </c>
      <c r="E61" s="14">
        <v>29</v>
      </c>
      <c r="F61" s="14" t="s">
        <v>49</v>
      </c>
      <c r="G61" s="14" t="s">
        <v>50</v>
      </c>
      <c r="H61" s="14" t="s">
        <v>46</v>
      </c>
      <c r="I61" s="16" t="s">
        <v>68</v>
      </c>
      <c r="J61" s="16" t="s">
        <v>427</v>
      </c>
      <c r="K61" s="16" t="s">
        <v>388</v>
      </c>
      <c r="L61" s="13">
        <v>1</v>
      </c>
      <c r="M61" s="71">
        <v>10</v>
      </c>
      <c r="N61" s="45">
        <v>74.3</v>
      </c>
      <c r="O61" s="45">
        <v>0.7</v>
      </c>
      <c r="P61" s="45">
        <v>42.4</v>
      </c>
      <c r="Q61" s="45">
        <v>1.8</v>
      </c>
      <c r="R61" s="74">
        <v>22.62</v>
      </c>
      <c r="S61" s="74">
        <v>30.34</v>
      </c>
      <c r="T61" s="74">
        <v>15.71</v>
      </c>
      <c r="U61" s="77"/>
    </row>
    <row r="62" spans="1:21" s="4" customFormat="1" x14ac:dyDescent="0.2">
      <c r="A62" s="11">
        <v>59</v>
      </c>
      <c r="B62" s="11" t="s">
        <v>37</v>
      </c>
      <c r="C62" s="14">
        <v>2013</v>
      </c>
      <c r="D62" s="14">
        <v>9</v>
      </c>
      <c r="E62" s="14">
        <v>29</v>
      </c>
      <c r="F62" s="14" t="s">
        <v>49</v>
      </c>
      <c r="G62" s="14" t="s">
        <v>50</v>
      </c>
      <c r="H62" s="14" t="s">
        <v>46</v>
      </c>
      <c r="I62" s="16" t="s">
        <v>68</v>
      </c>
      <c r="J62" s="16" t="s">
        <v>427</v>
      </c>
      <c r="K62" s="16" t="s">
        <v>388</v>
      </c>
      <c r="L62" s="13">
        <v>2</v>
      </c>
      <c r="M62" s="71">
        <v>10</v>
      </c>
      <c r="N62" s="45">
        <v>76.3</v>
      </c>
      <c r="O62" s="45">
        <v>0.6</v>
      </c>
      <c r="P62" s="45">
        <v>39.9</v>
      </c>
      <c r="Q62" s="45">
        <v>1.7</v>
      </c>
      <c r="R62" s="74">
        <v>21.19</v>
      </c>
      <c r="S62" s="74">
        <v>21.3</v>
      </c>
      <c r="T62" s="74">
        <v>11.49</v>
      </c>
      <c r="U62" s="77"/>
    </row>
    <row r="63" spans="1:21" s="4" customFormat="1" x14ac:dyDescent="0.2">
      <c r="A63" s="11">
        <v>60</v>
      </c>
      <c r="B63" s="11" t="s">
        <v>37</v>
      </c>
      <c r="C63" s="14">
        <v>2013</v>
      </c>
      <c r="D63" s="14">
        <v>9</v>
      </c>
      <c r="E63" s="14">
        <v>29</v>
      </c>
      <c r="F63" s="14" t="s">
        <v>49</v>
      </c>
      <c r="G63" s="14" t="s">
        <v>50</v>
      </c>
      <c r="H63" s="14" t="s">
        <v>46</v>
      </c>
      <c r="I63" s="16" t="s">
        <v>68</v>
      </c>
      <c r="J63" s="16" t="s">
        <v>427</v>
      </c>
      <c r="K63" s="16" t="s">
        <v>388</v>
      </c>
      <c r="L63" s="13">
        <v>3</v>
      </c>
      <c r="M63" s="71">
        <v>10</v>
      </c>
      <c r="N63" s="45">
        <v>85.3</v>
      </c>
      <c r="O63" s="45">
        <v>0.8</v>
      </c>
      <c r="P63" s="45">
        <v>43.4</v>
      </c>
      <c r="Q63" s="45">
        <v>1.9</v>
      </c>
      <c r="R63" s="74">
        <v>22.18</v>
      </c>
      <c r="S63" s="74">
        <v>33.130000000000003</v>
      </c>
      <c r="T63" s="74">
        <v>17.59</v>
      </c>
      <c r="U63" s="77"/>
    </row>
    <row r="64" spans="1:21" s="4" customFormat="1" x14ac:dyDescent="0.2">
      <c r="A64" s="11"/>
      <c r="B64" s="11"/>
      <c r="C64" s="69"/>
      <c r="D64" s="70"/>
      <c r="E64" s="70"/>
      <c r="F64" s="21"/>
      <c r="G64" s="21"/>
      <c r="H64" s="21"/>
      <c r="I64" s="21"/>
      <c r="J64" s="21"/>
      <c r="K64" s="21"/>
      <c r="L64" s="30"/>
      <c r="M64" s="72"/>
      <c r="N64" s="70"/>
      <c r="O64" s="70"/>
      <c r="P64" s="73"/>
      <c r="Q64" s="73"/>
      <c r="R64" s="73"/>
      <c r="S64" s="73"/>
      <c r="T64" s="78"/>
      <c r="U64" s="78"/>
    </row>
    <row r="65" spans="1:21" ht="14.25" x14ac:dyDescent="0.2">
      <c r="A65" s="11"/>
      <c r="B65" s="11"/>
      <c r="C65" s="79"/>
      <c r="D65" s="80"/>
      <c r="E65" s="80"/>
      <c r="F65" s="81"/>
      <c r="G65" s="21"/>
      <c r="H65" s="21"/>
      <c r="I65" s="81"/>
      <c r="J65" s="81"/>
      <c r="K65" s="81"/>
      <c r="L65" s="82"/>
      <c r="M65" s="83"/>
      <c r="N65" s="80"/>
      <c r="O65" s="80"/>
      <c r="P65" s="84"/>
      <c r="Q65" s="84"/>
      <c r="R65" s="84"/>
      <c r="S65" s="84"/>
      <c r="T65" s="85"/>
      <c r="U65" s="85"/>
    </row>
    <row r="66" spans="1:21" x14ac:dyDescent="0.15">
      <c r="A66" s="11"/>
      <c r="B66" s="37"/>
    </row>
    <row r="67" spans="1:21" x14ac:dyDescent="0.15">
      <c r="A67" s="11"/>
      <c r="B67" s="37"/>
    </row>
    <row r="68" spans="1:21" x14ac:dyDescent="0.15">
      <c r="A68" s="11"/>
      <c r="B68" s="37"/>
    </row>
    <row r="69" spans="1:21" x14ac:dyDescent="0.15">
      <c r="A69" s="11"/>
      <c r="B69" s="37"/>
    </row>
    <row r="70" spans="1:21" x14ac:dyDescent="0.15">
      <c r="A70" s="11"/>
      <c r="B70" s="37"/>
    </row>
    <row r="71" spans="1:21" x14ac:dyDescent="0.15">
      <c r="A71" s="11"/>
      <c r="B71" s="37"/>
    </row>
    <row r="72" spans="1:21" x14ac:dyDescent="0.15">
      <c r="A72" s="11"/>
      <c r="B72" s="37"/>
    </row>
    <row r="73" spans="1:21" x14ac:dyDescent="0.15">
      <c r="A73" s="11"/>
      <c r="B73" s="37"/>
    </row>
    <row r="74" spans="1:21" x14ac:dyDescent="0.15">
      <c r="A74" s="11"/>
      <c r="B74" s="37"/>
    </row>
    <row r="75" spans="1:21" x14ac:dyDescent="0.15">
      <c r="A75" s="11"/>
      <c r="B75" s="37"/>
    </row>
    <row r="76" spans="1:21" x14ac:dyDescent="0.15">
      <c r="A76" s="11"/>
      <c r="B76" s="37"/>
    </row>
    <row r="77" spans="1:21" x14ac:dyDescent="0.15">
      <c r="A77" s="11"/>
      <c r="B77" s="37"/>
    </row>
    <row r="78" spans="1:21" x14ac:dyDescent="0.15">
      <c r="A78" s="11"/>
      <c r="B78" s="37"/>
    </row>
    <row r="79" spans="1:21" x14ac:dyDescent="0.15">
      <c r="A79" s="11"/>
      <c r="B79" s="37"/>
    </row>
    <row r="80" spans="1:21" x14ac:dyDescent="0.15">
      <c r="A80" s="11"/>
      <c r="B80" s="37"/>
    </row>
    <row r="81" spans="1:2" x14ac:dyDescent="0.15">
      <c r="A81" s="11"/>
      <c r="B81" s="37"/>
    </row>
    <row r="82" spans="1:2" x14ac:dyDescent="0.15">
      <c r="A82" s="11"/>
      <c r="B82" s="37"/>
    </row>
    <row r="83" spans="1:2" x14ac:dyDescent="0.15">
      <c r="A83" s="11"/>
      <c r="B83" s="37"/>
    </row>
    <row r="84" spans="1:2" x14ac:dyDescent="0.15">
      <c r="A84" s="11"/>
      <c r="B84" s="37"/>
    </row>
    <row r="85" spans="1:2" x14ac:dyDescent="0.15">
      <c r="A85" s="11"/>
      <c r="B85" s="37"/>
    </row>
    <row r="86" spans="1:2" x14ac:dyDescent="0.15">
      <c r="A86" s="11"/>
      <c r="B86" s="37"/>
    </row>
    <row r="87" spans="1:2" x14ac:dyDescent="0.15">
      <c r="A87" s="11"/>
      <c r="B87" s="37"/>
    </row>
    <row r="88" spans="1:2" x14ac:dyDescent="0.15">
      <c r="A88" s="11"/>
      <c r="B88" s="37"/>
    </row>
    <row r="89" spans="1:2" x14ac:dyDescent="0.15">
      <c r="A89" s="11"/>
      <c r="B89" s="37"/>
    </row>
    <row r="90" spans="1:2" x14ac:dyDescent="0.15">
      <c r="A90" s="11"/>
      <c r="B90" s="37"/>
    </row>
    <row r="91" spans="1:2" x14ac:dyDescent="0.15">
      <c r="A91" s="11"/>
      <c r="B91" s="37"/>
    </row>
    <row r="92" spans="1:2" x14ac:dyDescent="0.15">
      <c r="A92" s="11"/>
      <c r="B92" s="37"/>
    </row>
    <row r="93" spans="1:2" x14ac:dyDescent="0.15">
      <c r="A93" s="11"/>
      <c r="B93" s="37"/>
    </row>
    <row r="94" spans="1:2" x14ac:dyDescent="0.15">
      <c r="A94" s="11"/>
      <c r="B94" s="37"/>
    </row>
    <row r="95" spans="1:2" x14ac:dyDescent="0.15">
      <c r="A95" s="11"/>
      <c r="B95" s="37"/>
    </row>
    <row r="96" spans="1:2" x14ac:dyDescent="0.15">
      <c r="A96" s="11"/>
      <c r="B96" s="37"/>
    </row>
    <row r="97" spans="1:2" x14ac:dyDescent="0.15">
      <c r="A97" s="11"/>
      <c r="B97" s="37"/>
    </row>
    <row r="98" spans="1:2" x14ac:dyDescent="0.15">
      <c r="A98" s="11"/>
      <c r="B98" s="37"/>
    </row>
    <row r="99" spans="1:2" x14ac:dyDescent="0.15">
      <c r="A99" s="11"/>
      <c r="B99" s="37"/>
    </row>
    <row r="100" spans="1:2" x14ac:dyDescent="0.15">
      <c r="A100" s="11"/>
      <c r="B100" s="37"/>
    </row>
    <row r="101" spans="1:2" x14ac:dyDescent="0.15">
      <c r="A101" s="11"/>
      <c r="B101" s="37"/>
    </row>
    <row r="102" spans="1:2" x14ac:dyDescent="0.15">
      <c r="A102" s="11"/>
      <c r="B102" s="37"/>
    </row>
  </sheetData>
  <phoneticPr fontId="32" type="noConversion"/>
  <pageMargins left="0.75" right="0.75" top="1" bottom="1" header="0.51180555555555596" footer="0.51180555555555596"/>
  <pageSetup paperSize="9"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42"/>
  <sheetViews>
    <sheetView topLeftCell="H1" workbookViewId="0">
      <selection activeCell="L1" sqref="L1:L1048576"/>
    </sheetView>
  </sheetViews>
  <sheetFormatPr defaultColWidth="9" defaultRowHeight="15.75" x14ac:dyDescent="0.15"/>
  <cols>
    <col min="1" max="1" width="6.375" style="2" customWidth="1"/>
    <col min="2" max="2" width="10" style="2" customWidth="1"/>
    <col min="3" max="3" width="6.25" style="2" customWidth="1"/>
    <col min="4" max="4" width="5.375" style="2" customWidth="1"/>
    <col min="5" max="5" width="4.875" style="2" customWidth="1"/>
    <col min="6" max="6" width="14.25" style="2" customWidth="1"/>
    <col min="7" max="7" width="64.875" style="4" customWidth="1"/>
    <col min="8" max="8" width="33.125" style="2" customWidth="1"/>
    <col min="9" max="9" width="16.5" style="2" customWidth="1"/>
    <col min="10" max="10" width="16.375" style="2" customWidth="1"/>
    <col min="11" max="11" width="9" style="2"/>
    <col min="12" max="12" width="14.25" style="2" customWidth="1"/>
    <col min="13" max="13" width="15.125" style="2" customWidth="1"/>
    <col min="14" max="14" width="14.75" style="2" customWidth="1"/>
    <col min="15" max="15" width="14.375" style="2" customWidth="1"/>
    <col min="16" max="16" width="20" style="2" customWidth="1"/>
    <col min="17" max="17" width="13.25" style="2" customWidth="1"/>
    <col min="18" max="16384" width="9" style="2"/>
  </cols>
  <sheetData>
    <row r="1" spans="1:18" x14ac:dyDescent="0.15">
      <c r="A1" s="5" t="s">
        <v>428</v>
      </c>
    </row>
    <row r="2" spans="1:18" ht="14.25" x14ac:dyDescent="0.2">
      <c r="A2" s="6"/>
      <c r="B2" s="7"/>
      <c r="C2" s="8"/>
      <c r="D2" s="9"/>
      <c r="E2" s="10"/>
      <c r="F2" s="9"/>
      <c r="G2" s="10"/>
      <c r="H2" s="9"/>
      <c r="I2" s="10"/>
      <c r="J2" s="10"/>
    </row>
    <row r="3" spans="1:18" s="197" customFormat="1" ht="47.25" x14ac:dyDescent="0.15">
      <c r="A3" s="175" t="s">
        <v>472</v>
      </c>
      <c r="B3" s="175" t="s">
        <v>473</v>
      </c>
      <c r="C3" s="188" t="s">
        <v>30</v>
      </c>
      <c r="D3" s="183" t="s">
        <v>378</v>
      </c>
      <c r="E3" s="183" t="s">
        <v>379</v>
      </c>
      <c r="F3" s="178" t="s">
        <v>31</v>
      </c>
      <c r="G3" s="178" t="s">
        <v>32</v>
      </c>
      <c r="H3" s="178" t="s">
        <v>33</v>
      </c>
      <c r="I3" s="178" t="s">
        <v>77</v>
      </c>
      <c r="J3" s="178" t="s">
        <v>380</v>
      </c>
      <c r="K3" s="192" t="s">
        <v>429</v>
      </c>
      <c r="L3" s="192" t="s">
        <v>509</v>
      </c>
      <c r="M3" s="192" t="s">
        <v>495</v>
      </c>
      <c r="N3" s="198" t="s">
        <v>503</v>
      </c>
      <c r="O3" s="192" t="s">
        <v>504</v>
      </c>
      <c r="P3" s="192" t="s">
        <v>505</v>
      </c>
      <c r="Q3" s="192" t="s">
        <v>497</v>
      </c>
      <c r="R3" s="198" t="s">
        <v>496</v>
      </c>
    </row>
    <row r="4" spans="1:18" s="4" customFormat="1" x14ac:dyDescent="0.25">
      <c r="A4" s="11">
        <v>1</v>
      </c>
      <c r="B4" s="11" t="s">
        <v>37</v>
      </c>
      <c r="C4" s="42">
        <v>2005</v>
      </c>
      <c r="D4" s="13">
        <v>10</v>
      </c>
      <c r="E4" s="13">
        <v>4</v>
      </c>
      <c r="F4" s="14" t="s">
        <v>38</v>
      </c>
      <c r="G4" s="14" t="s">
        <v>67</v>
      </c>
      <c r="H4" s="14" t="s">
        <v>40</v>
      </c>
      <c r="I4" s="16" t="s">
        <v>43</v>
      </c>
      <c r="J4" s="43" t="s">
        <v>405</v>
      </c>
      <c r="K4" s="44">
        <v>1</v>
      </c>
      <c r="L4" s="44" t="s">
        <v>510</v>
      </c>
      <c r="M4" s="45">
        <v>294.39999999999998</v>
      </c>
      <c r="N4" s="45">
        <v>4.51</v>
      </c>
      <c r="O4" s="45">
        <v>4.03</v>
      </c>
      <c r="P4" s="46">
        <v>1566.67778</v>
      </c>
      <c r="Q4" s="46">
        <v>664.61163999999997</v>
      </c>
      <c r="R4" s="48"/>
    </row>
    <row r="5" spans="1:18" s="4" customFormat="1" x14ac:dyDescent="0.25">
      <c r="A5" s="11">
        <v>2</v>
      </c>
      <c r="B5" s="11" t="s">
        <v>37</v>
      </c>
      <c r="C5" s="42">
        <v>2005</v>
      </c>
      <c r="D5" s="13">
        <v>10</v>
      </c>
      <c r="E5" s="13">
        <v>4</v>
      </c>
      <c r="F5" s="14" t="s">
        <v>38</v>
      </c>
      <c r="G5" s="14" t="s">
        <v>67</v>
      </c>
      <c r="H5" s="14" t="s">
        <v>40</v>
      </c>
      <c r="I5" s="16" t="s">
        <v>43</v>
      </c>
      <c r="J5" s="43" t="s">
        <v>405</v>
      </c>
      <c r="K5" s="44">
        <v>2</v>
      </c>
      <c r="L5" s="44" t="s">
        <v>511</v>
      </c>
      <c r="M5" s="45">
        <v>303</v>
      </c>
      <c r="N5" s="45">
        <v>4.46</v>
      </c>
      <c r="O5" s="45">
        <v>4.46</v>
      </c>
      <c r="P5" s="46">
        <v>1562.26944</v>
      </c>
      <c r="Q5" s="46">
        <v>721.89559999999994</v>
      </c>
      <c r="R5" s="48"/>
    </row>
    <row r="6" spans="1:18" s="4" customFormat="1" x14ac:dyDescent="0.25">
      <c r="A6" s="11">
        <v>3</v>
      </c>
      <c r="B6" s="11" t="s">
        <v>37</v>
      </c>
      <c r="C6" s="42">
        <v>2005</v>
      </c>
      <c r="D6" s="13">
        <v>10</v>
      </c>
      <c r="E6" s="13">
        <v>4</v>
      </c>
      <c r="F6" s="14" t="s">
        <v>38</v>
      </c>
      <c r="G6" s="14" t="s">
        <v>67</v>
      </c>
      <c r="H6" s="14" t="s">
        <v>40</v>
      </c>
      <c r="I6" s="16" t="s">
        <v>43</v>
      </c>
      <c r="J6" s="43" t="s">
        <v>405</v>
      </c>
      <c r="K6" s="44">
        <v>3</v>
      </c>
      <c r="L6" s="44" t="s">
        <v>512</v>
      </c>
      <c r="M6" s="45">
        <v>298</v>
      </c>
      <c r="N6" s="45">
        <v>4.3099999999999996</v>
      </c>
      <c r="O6" s="45">
        <v>4.1500000000000004</v>
      </c>
      <c r="P6" s="46">
        <v>1588.41752</v>
      </c>
      <c r="Q6" s="46">
        <v>587.85814000000005</v>
      </c>
      <c r="R6" s="48"/>
    </row>
    <row r="7" spans="1:18" s="4" customFormat="1" x14ac:dyDescent="0.25">
      <c r="A7" s="11">
        <v>4</v>
      </c>
      <c r="B7" s="11" t="s">
        <v>37</v>
      </c>
      <c r="C7" s="42">
        <v>2005</v>
      </c>
      <c r="D7" s="13">
        <v>10</v>
      </c>
      <c r="E7" s="13">
        <v>4</v>
      </c>
      <c r="F7" s="14" t="s">
        <v>38</v>
      </c>
      <c r="G7" s="14" t="s">
        <v>67</v>
      </c>
      <c r="H7" s="14" t="s">
        <v>40</v>
      </c>
      <c r="I7" s="16" t="s">
        <v>43</v>
      </c>
      <c r="J7" s="43" t="s">
        <v>405</v>
      </c>
      <c r="K7" s="44">
        <v>4</v>
      </c>
      <c r="L7" s="44" t="s">
        <v>513</v>
      </c>
      <c r="M7" s="45">
        <v>305</v>
      </c>
      <c r="N7" s="45">
        <v>4.53</v>
      </c>
      <c r="O7" s="45">
        <v>4.53</v>
      </c>
      <c r="P7" s="46">
        <v>1661.4123199999999</v>
      </c>
      <c r="Q7" s="46">
        <v>731.41380000000004</v>
      </c>
      <c r="R7" s="48"/>
    </row>
    <row r="8" spans="1:18" s="4" customFormat="1" x14ac:dyDescent="0.25">
      <c r="A8" s="11">
        <v>5</v>
      </c>
      <c r="B8" s="11" t="s">
        <v>37</v>
      </c>
      <c r="C8" s="42">
        <v>2005</v>
      </c>
      <c r="D8" s="13">
        <v>10</v>
      </c>
      <c r="E8" s="13">
        <v>4</v>
      </c>
      <c r="F8" s="14" t="s">
        <v>38</v>
      </c>
      <c r="G8" s="14" t="s">
        <v>67</v>
      </c>
      <c r="H8" s="14" t="s">
        <v>40</v>
      </c>
      <c r="I8" s="16" t="s">
        <v>43</v>
      </c>
      <c r="J8" s="43" t="s">
        <v>405</v>
      </c>
      <c r="K8" s="44">
        <v>5</v>
      </c>
      <c r="L8" s="44" t="s">
        <v>514</v>
      </c>
      <c r="M8" s="45">
        <v>295</v>
      </c>
      <c r="N8" s="45">
        <v>4.0599999999999996</v>
      </c>
      <c r="O8" s="45">
        <v>4.0599999999999996</v>
      </c>
      <c r="P8" s="46">
        <v>1447.79188</v>
      </c>
      <c r="Q8" s="46">
        <v>548.77395999999999</v>
      </c>
      <c r="R8" s="48"/>
    </row>
    <row r="9" spans="1:18" s="4" customFormat="1" x14ac:dyDescent="0.25">
      <c r="A9" s="11">
        <v>6</v>
      </c>
      <c r="B9" s="11" t="s">
        <v>37</v>
      </c>
      <c r="C9" s="42">
        <v>2005</v>
      </c>
      <c r="D9" s="13">
        <v>10</v>
      </c>
      <c r="E9" s="13">
        <v>4</v>
      </c>
      <c r="F9" s="14" t="s">
        <v>38</v>
      </c>
      <c r="G9" s="14" t="s">
        <v>67</v>
      </c>
      <c r="H9" s="14" t="s">
        <v>40</v>
      </c>
      <c r="I9" s="16" t="s">
        <v>43</v>
      </c>
      <c r="J9" s="43" t="s">
        <v>405</v>
      </c>
      <c r="K9" s="44">
        <v>6</v>
      </c>
      <c r="L9" s="44" t="s">
        <v>515</v>
      </c>
      <c r="M9" s="45">
        <v>299</v>
      </c>
      <c r="N9" s="45">
        <v>4.74</v>
      </c>
      <c r="O9" s="45">
        <v>4.1100000000000003</v>
      </c>
      <c r="P9" s="46">
        <v>1538.4487999999999</v>
      </c>
      <c r="Q9" s="46">
        <v>677.10900000000004</v>
      </c>
      <c r="R9" s="48"/>
    </row>
    <row r="10" spans="1:18" s="4" customFormat="1" x14ac:dyDescent="0.25">
      <c r="A10" s="11">
        <v>7</v>
      </c>
      <c r="B10" s="11" t="s">
        <v>37</v>
      </c>
      <c r="C10" s="42">
        <v>2005</v>
      </c>
      <c r="D10" s="13">
        <v>10</v>
      </c>
      <c r="E10" s="13">
        <v>4</v>
      </c>
      <c r="F10" s="14" t="s">
        <v>44</v>
      </c>
      <c r="G10" s="14" t="s">
        <v>45</v>
      </c>
      <c r="H10" s="14" t="s">
        <v>46</v>
      </c>
      <c r="I10" s="16" t="s">
        <v>43</v>
      </c>
      <c r="J10" s="43" t="s">
        <v>405</v>
      </c>
      <c r="K10" s="44">
        <v>1</v>
      </c>
      <c r="L10" s="44" t="s">
        <v>516</v>
      </c>
      <c r="M10" s="45">
        <v>282</v>
      </c>
      <c r="N10" s="45">
        <v>4.38</v>
      </c>
      <c r="O10" s="45">
        <v>4.05</v>
      </c>
      <c r="P10" s="46">
        <v>1046.79944</v>
      </c>
      <c r="Q10" s="46">
        <v>381.66444000000001</v>
      </c>
      <c r="R10" s="48"/>
    </row>
    <row r="11" spans="1:18" s="4" customFormat="1" x14ac:dyDescent="0.25">
      <c r="A11" s="11">
        <v>8</v>
      </c>
      <c r="B11" s="11" t="s">
        <v>37</v>
      </c>
      <c r="C11" s="42">
        <v>2005</v>
      </c>
      <c r="D11" s="13">
        <v>10</v>
      </c>
      <c r="E11" s="13">
        <v>4</v>
      </c>
      <c r="F11" s="14" t="s">
        <v>44</v>
      </c>
      <c r="G11" s="14" t="s">
        <v>45</v>
      </c>
      <c r="H11" s="14" t="s">
        <v>46</v>
      </c>
      <c r="I11" s="16" t="s">
        <v>43</v>
      </c>
      <c r="J11" s="43" t="s">
        <v>405</v>
      </c>
      <c r="K11" s="44">
        <v>2</v>
      </c>
      <c r="L11" s="44" t="s">
        <v>517</v>
      </c>
      <c r="M11" s="45">
        <v>285</v>
      </c>
      <c r="N11" s="45">
        <v>4.3600000000000003</v>
      </c>
      <c r="O11" s="45">
        <v>4.1900000000000004</v>
      </c>
      <c r="P11" s="46">
        <v>1172.46424</v>
      </c>
      <c r="Q11" s="46">
        <v>454.47768000000002</v>
      </c>
      <c r="R11" s="48"/>
    </row>
    <row r="12" spans="1:18" s="4" customFormat="1" x14ac:dyDescent="0.25">
      <c r="A12" s="11">
        <v>9</v>
      </c>
      <c r="B12" s="11" t="s">
        <v>37</v>
      </c>
      <c r="C12" s="42">
        <v>2005</v>
      </c>
      <c r="D12" s="13">
        <v>10</v>
      </c>
      <c r="E12" s="13">
        <v>4</v>
      </c>
      <c r="F12" s="14" t="s">
        <v>44</v>
      </c>
      <c r="G12" s="14" t="s">
        <v>45</v>
      </c>
      <c r="H12" s="14" t="s">
        <v>46</v>
      </c>
      <c r="I12" s="16" t="s">
        <v>43</v>
      </c>
      <c r="J12" s="43" t="s">
        <v>405</v>
      </c>
      <c r="K12" s="44">
        <v>3</v>
      </c>
      <c r="L12" s="44" t="s">
        <v>518</v>
      </c>
      <c r="M12" s="45">
        <v>283</v>
      </c>
      <c r="N12" s="45">
        <v>4.54</v>
      </c>
      <c r="O12" s="45">
        <v>4.37</v>
      </c>
      <c r="P12" s="46">
        <v>1188.10556</v>
      </c>
      <c r="Q12" s="46">
        <v>417.0444</v>
      </c>
      <c r="R12" s="48"/>
    </row>
    <row r="13" spans="1:18" s="4" customFormat="1" x14ac:dyDescent="0.25">
      <c r="A13" s="11">
        <v>10</v>
      </c>
      <c r="B13" s="11" t="s">
        <v>37</v>
      </c>
      <c r="C13" s="42">
        <v>2005</v>
      </c>
      <c r="D13" s="13">
        <v>10</v>
      </c>
      <c r="E13" s="13">
        <v>4</v>
      </c>
      <c r="F13" s="14" t="s">
        <v>44</v>
      </c>
      <c r="G13" s="14" t="s">
        <v>45</v>
      </c>
      <c r="H13" s="14" t="s">
        <v>46</v>
      </c>
      <c r="I13" s="16" t="s">
        <v>43</v>
      </c>
      <c r="J13" s="43" t="s">
        <v>405</v>
      </c>
      <c r="K13" s="44">
        <v>4</v>
      </c>
      <c r="L13" s="44" t="s">
        <v>519</v>
      </c>
      <c r="M13" s="45">
        <v>284</v>
      </c>
      <c r="N13" s="45">
        <v>4.5999999999999996</v>
      </c>
      <c r="O13" s="45">
        <v>4.26</v>
      </c>
      <c r="P13" s="46">
        <v>1312.8240000000001</v>
      </c>
      <c r="Q13" s="46">
        <v>520.03</v>
      </c>
      <c r="R13" s="48"/>
    </row>
    <row r="14" spans="1:18" s="4" customFormat="1" x14ac:dyDescent="0.25">
      <c r="A14" s="11">
        <v>11</v>
      </c>
      <c r="B14" s="11" t="s">
        <v>37</v>
      </c>
      <c r="C14" s="42">
        <v>2005</v>
      </c>
      <c r="D14" s="13">
        <v>10</v>
      </c>
      <c r="E14" s="13">
        <v>4</v>
      </c>
      <c r="F14" s="14" t="s">
        <v>44</v>
      </c>
      <c r="G14" s="14" t="s">
        <v>45</v>
      </c>
      <c r="H14" s="14" t="s">
        <v>46</v>
      </c>
      <c r="I14" s="16" t="s">
        <v>43</v>
      </c>
      <c r="J14" s="43" t="s">
        <v>405</v>
      </c>
      <c r="K14" s="44">
        <v>5</v>
      </c>
      <c r="L14" s="44" t="s">
        <v>520</v>
      </c>
      <c r="M14" s="45">
        <v>285</v>
      </c>
      <c r="N14" s="45">
        <v>4.4000000000000004</v>
      </c>
      <c r="O14" s="45">
        <v>4.0599999999999996</v>
      </c>
      <c r="P14" s="46">
        <v>1248.5712000000001</v>
      </c>
      <c r="Q14" s="46">
        <v>482.02879999999999</v>
      </c>
      <c r="R14" s="48"/>
    </row>
    <row r="15" spans="1:18" s="4" customFormat="1" x14ac:dyDescent="0.25">
      <c r="A15" s="11">
        <v>12</v>
      </c>
      <c r="B15" s="11" t="s">
        <v>37</v>
      </c>
      <c r="C15" s="42">
        <v>2005</v>
      </c>
      <c r="D15" s="13">
        <v>10</v>
      </c>
      <c r="E15" s="13">
        <v>4</v>
      </c>
      <c r="F15" s="14" t="s">
        <v>44</v>
      </c>
      <c r="G15" s="14" t="s">
        <v>45</v>
      </c>
      <c r="H15" s="14" t="s">
        <v>46</v>
      </c>
      <c r="I15" s="16" t="s">
        <v>43</v>
      </c>
      <c r="J15" s="43" t="s">
        <v>405</v>
      </c>
      <c r="K15" s="44">
        <v>6</v>
      </c>
      <c r="L15" s="44" t="s">
        <v>521</v>
      </c>
      <c r="M15" s="45">
        <v>287</v>
      </c>
      <c r="N15" s="45">
        <v>4.26</v>
      </c>
      <c r="O15" s="45">
        <v>3.75</v>
      </c>
      <c r="P15" s="46">
        <v>1027.95508</v>
      </c>
      <c r="Q15" s="46">
        <v>383.80043999999998</v>
      </c>
      <c r="R15" s="48"/>
    </row>
    <row r="16" spans="1:18" s="4" customFormat="1" x14ac:dyDescent="0.25">
      <c r="A16" s="11">
        <v>13</v>
      </c>
      <c r="B16" s="11" t="s">
        <v>37</v>
      </c>
      <c r="C16" s="42">
        <v>2005</v>
      </c>
      <c r="D16" s="13">
        <v>10</v>
      </c>
      <c r="E16" s="13">
        <v>4</v>
      </c>
      <c r="F16" s="14" t="s">
        <v>47</v>
      </c>
      <c r="G16" s="14" t="s">
        <v>48</v>
      </c>
      <c r="H16" s="14" t="s">
        <v>46</v>
      </c>
      <c r="I16" s="16" t="s">
        <v>43</v>
      </c>
      <c r="J16" s="43" t="s">
        <v>405</v>
      </c>
      <c r="K16" s="44">
        <v>1</v>
      </c>
      <c r="L16" s="44" t="s">
        <v>522</v>
      </c>
      <c r="M16" s="45">
        <v>289</v>
      </c>
      <c r="N16" s="45">
        <v>4.3600000000000003</v>
      </c>
      <c r="O16" s="45">
        <v>4.01</v>
      </c>
      <c r="P16" s="46">
        <v>1426.0518400000001</v>
      </c>
      <c r="Q16" s="46">
        <v>655.58704</v>
      </c>
      <c r="R16" s="48"/>
    </row>
    <row r="17" spans="1:18" s="4" customFormat="1" x14ac:dyDescent="0.25">
      <c r="A17" s="11">
        <v>14</v>
      </c>
      <c r="B17" s="11" t="s">
        <v>37</v>
      </c>
      <c r="C17" s="42">
        <v>2005</v>
      </c>
      <c r="D17" s="13">
        <v>10</v>
      </c>
      <c r="E17" s="13">
        <v>4</v>
      </c>
      <c r="F17" s="14" t="s">
        <v>47</v>
      </c>
      <c r="G17" s="14" t="s">
        <v>48</v>
      </c>
      <c r="H17" s="14" t="s">
        <v>46</v>
      </c>
      <c r="I17" s="16" t="s">
        <v>43</v>
      </c>
      <c r="J17" s="43" t="s">
        <v>405</v>
      </c>
      <c r="K17" s="44">
        <v>2</v>
      </c>
      <c r="L17" s="44" t="s">
        <v>523</v>
      </c>
      <c r="M17" s="45">
        <v>290.2</v>
      </c>
      <c r="N17" s="45">
        <v>4.38</v>
      </c>
      <c r="O17" s="45">
        <v>4.38</v>
      </c>
      <c r="P17" s="46">
        <v>1356.10472</v>
      </c>
      <c r="Q17" s="46">
        <v>573.99023999999997</v>
      </c>
      <c r="R17" s="48"/>
    </row>
    <row r="18" spans="1:18" s="4" customFormat="1" x14ac:dyDescent="0.25">
      <c r="A18" s="11">
        <v>15</v>
      </c>
      <c r="B18" s="11" t="s">
        <v>37</v>
      </c>
      <c r="C18" s="42">
        <v>2005</v>
      </c>
      <c r="D18" s="13">
        <v>10</v>
      </c>
      <c r="E18" s="13">
        <v>4</v>
      </c>
      <c r="F18" s="14" t="s">
        <v>47</v>
      </c>
      <c r="G18" s="14" t="s">
        <v>48</v>
      </c>
      <c r="H18" s="14" t="s">
        <v>46</v>
      </c>
      <c r="I18" s="16" t="s">
        <v>43</v>
      </c>
      <c r="J18" s="43" t="s">
        <v>405</v>
      </c>
      <c r="K18" s="44">
        <v>3</v>
      </c>
      <c r="L18" s="44" t="s">
        <v>524</v>
      </c>
      <c r="M18" s="45">
        <v>292</v>
      </c>
      <c r="N18" s="45">
        <v>4.29</v>
      </c>
      <c r="O18" s="45">
        <v>4.13</v>
      </c>
      <c r="P18" s="46">
        <v>1398.98128</v>
      </c>
      <c r="Q18" s="46">
        <v>632.68920000000003</v>
      </c>
      <c r="R18" s="48"/>
    </row>
    <row r="19" spans="1:18" s="4" customFormat="1" x14ac:dyDescent="0.25">
      <c r="A19" s="11">
        <v>16</v>
      </c>
      <c r="B19" s="11" t="s">
        <v>37</v>
      </c>
      <c r="C19" s="42">
        <v>2005</v>
      </c>
      <c r="D19" s="13">
        <v>10</v>
      </c>
      <c r="E19" s="13">
        <v>4</v>
      </c>
      <c r="F19" s="14" t="s">
        <v>47</v>
      </c>
      <c r="G19" s="14" t="s">
        <v>48</v>
      </c>
      <c r="H19" s="14" t="s">
        <v>46</v>
      </c>
      <c r="I19" s="16" t="s">
        <v>43</v>
      </c>
      <c r="J19" s="43" t="s">
        <v>405</v>
      </c>
      <c r="K19" s="44">
        <v>4</v>
      </c>
      <c r="L19" s="44" t="s">
        <v>525</v>
      </c>
      <c r="M19" s="45">
        <v>298</v>
      </c>
      <c r="N19" s="45">
        <v>4.26</v>
      </c>
      <c r="O19" s="45">
        <v>4.26</v>
      </c>
      <c r="P19" s="46">
        <v>1615.12048</v>
      </c>
      <c r="Q19" s="46">
        <v>723.07536000000005</v>
      </c>
      <c r="R19" s="48"/>
    </row>
    <row r="20" spans="1:18" s="4" customFormat="1" x14ac:dyDescent="0.25">
      <c r="A20" s="11">
        <v>17</v>
      </c>
      <c r="B20" s="11" t="s">
        <v>37</v>
      </c>
      <c r="C20" s="42">
        <v>2005</v>
      </c>
      <c r="D20" s="13">
        <v>10</v>
      </c>
      <c r="E20" s="13">
        <v>4</v>
      </c>
      <c r="F20" s="14" t="s">
        <v>47</v>
      </c>
      <c r="G20" s="14" t="s">
        <v>48</v>
      </c>
      <c r="H20" s="14" t="s">
        <v>46</v>
      </c>
      <c r="I20" s="16" t="s">
        <v>43</v>
      </c>
      <c r="J20" s="43" t="s">
        <v>405</v>
      </c>
      <c r="K20" s="44">
        <v>5</v>
      </c>
      <c r="L20" s="44" t="s">
        <v>526</v>
      </c>
      <c r="M20" s="45">
        <v>287.39999999999998</v>
      </c>
      <c r="N20" s="45">
        <v>4.51</v>
      </c>
      <c r="O20" s="45">
        <v>4.01</v>
      </c>
      <c r="P20" s="46">
        <v>1398.6103000000001</v>
      </c>
      <c r="Q20" s="46">
        <v>630.58820000000003</v>
      </c>
      <c r="R20" s="48"/>
    </row>
    <row r="21" spans="1:18" s="4" customFormat="1" x14ac:dyDescent="0.25">
      <c r="A21" s="11">
        <v>18</v>
      </c>
      <c r="B21" s="11" t="s">
        <v>37</v>
      </c>
      <c r="C21" s="42">
        <v>2005</v>
      </c>
      <c r="D21" s="13">
        <v>10</v>
      </c>
      <c r="E21" s="13">
        <v>4</v>
      </c>
      <c r="F21" s="14" t="s">
        <v>47</v>
      </c>
      <c r="G21" s="14" t="s">
        <v>48</v>
      </c>
      <c r="H21" s="14" t="s">
        <v>46</v>
      </c>
      <c r="I21" s="16" t="s">
        <v>43</v>
      </c>
      <c r="J21" s="43" t="s">
        <v>405</v>
      </c>
      <c r="K21" s="44">
        <v>6</v>
      </c>
      <c r="L21" s="44" t="s">
        <v>527</v>
      </c>
      <c r="M21" s="45">
        <v>301</v>
      </c>
      <c r="N21" s="45">
        <v>4.21</v>
      </c>
      <c r="O21" s="45">
        <v>3.7</v>
      </c>
      <c r="P21" s="46">
        <v>1277.9791</v>
      </c>
      <c r="Q21" s="46">
        <v>555.03797999999995</v>
      </c>
      <c r="R21" s="48"/>
    </row>
    <row r="22" spans="1:18" s="4" customFormat="1" x14ac:dyDescent="0.25">
      <c r="A22" s="11">
        <v>19</v>
      </c>
      <c r="B22" s="11" t="s">
        <v>37</v>
      </c>
      <c r="C22" s="42">
        <v>2005</v>
      </c>
      <c r="D22" s="13">
        <v>10</v>
      </c>
      <c r="E22" s="13">
        <v>4</v>
      </c>
      <c r="F22" s="14" t="s">
        <v>49</v>
      </c>
      <c r="G22" s="14" t="s">
        <v>50</v>
      </c>
      <c r="H22" s="14" t="s">
        <v>46</v>
      </c>
      <c r="I22" s="16" t="s">
        <v>43</v>
      </c>
      <c r="J22" s="43" t="s">
        <v>405</v>
      </c>
      <c r="K22" s="44">
        <v>1</v>
      </c>
      <c r="L22" s="44" t="s">
        <v>528</v>
      </c>
      <c r="M22" s="45">
        <v>290</v>
      </c>
      <c r="N22" s="45">
        <v>4.34</v>
      </c>
      <c r="O22" s="45">
        <v>3.99</v>
      </c>
      <c r="P22" s="46">
        <v>1557.1389200000001</v>
      </c>
      <c r="Q22" s="46">
        <v>614.23152000000005</v>
      </c>
      <c r="R22" s="48"/>
    </row>
    <row r="23" spans="1:18" s="4" customFormat="1" x14ac:dyDescent="0.25">
      <c r="A23" s="11">
        <v>20</v>
      </c>
      <c r="B23" s="11" t="s">
        <v>37</v>
      </c>
      <c r="C23" s="42">
        <v>2005</v>
      </c>
      <c r="D23" s="13">
        <v>10</v>
      </c>
      <c r="E23" s="13">
        <v>4</v>
      </c>
      <c r="F23" s="14" t="s">
        <v>49</v>
      </c>
      <c r="G23" s="14" t="s">
        <v>50</v>
      </c>
      <c r="H23" s="14" t="s">
        <v>46</v>
      </c>
      <c r="I23" s="16" t="s">
        <v>43</v>
      </c>
      <c r="J23" s="43" t="s">
        <v>405</v>
      </c>
      <c r="K23" s="44">
        <v>2</v>
      </c>
      <c r="L23" s="44" t="s">
        <v>529</v>
      </c>
      <c r="M23" s="45">
        <v>288</v>
      </c>
      <c r="N23" s="45">
        <v>4.4000000000000004</v>
      </c>
      <c r="O23" s="45">
        <v>4.4000000000000004</v>
      </c>
      <c r="P23" s="46">
        <v>1505.9656</v>
      </c>
      <c r="Q23" s="46">
        <v>542.57280000000003</v>
      </c>
      <c r="R23" s="48"/>
    </row>
    <row r="24" spans="1:18" s="4" customFormat="1" x14ac:dyDescent="0.25">
      <c r="A24" s="11">
        <v>21</v>
      </c>
      <c r="B24" s="11" t="s">
        <v>37</v>
      </c>
      <c r="C24" s="42">
        <v>2005</v>
      </c>
      <c r="D24" s="13">
        <v>10</v>
      </c>
      <c r="E24" s="13">
        <v>4</v>
      </c>
      <c r="F24" s="14" t="s">
        <v>49</v>
      </c>
      <c r="G24" s="14" t="s">
        <v>50</v>
      </c>
      <c r="H24" s="14" t="s">
        <v>46</v>
      </c>
      <c r="I24" s="16" t="s">
        <v>43</v>
      </c>
      <c r="J24" s="43" t="s">
        <v>405</v>
      </c>
      <c r="K24" s="44">
        <v>3</v>
      </c>
      <c r="L24" s="44" t="s">
        <v>530</v>
      </c>
      <c r="M24" s="45">
        <v>292</v>
      </c>
      <c r="N24" s="45">
        <v>4.32</v>
      </c>
      <c r="O24" s="45">
        <v>4.1500000000000004</v>
      </c>
      <c r="P24" s="46">
        <v>1592.5740000000001</v>
      </c>
      <c r="Q24" s="46">
        <v>599.33087999999998</v>
      </c>
      <c r="R24" s="48"/>
    </row>
    <row r="25" spans="1:18" s="4" customFormat="1" x14ac:dyDescent="0.25">
      <c r="A25" s="11">
        <v>22</v>
      </c>
      <c r="B25" s="11" t="s">
        <v>37</v>
      </c>
      <c r="C25" s="42">
        <v>2005</v>
      </c>
      <c r="D25" s="13">
        <v>10</v>
      </c>
      <c r="E25" s="13">
        <v>4</v>
      </c>
      <c r="F25" s="14" t="s">
        <v>49</v>
      </c>
      <c r="G25" s="14" t="s">
        <v>50</v>
      </c>
      <c r="H25" s="14" t="s">
        <v>46</v>
      </c>
      <c r="I25" s="16" t="s">
        <v>43</v>
      </c>
      <c r="J25" s="43" t="s">
        <v>405</v>
      </c>
      <c r="K25" s="44">
        <v>4</v>
      </c>
      <c r="L25" s="44" t="s">
        <v>531</v>
      </c>
      <c r="M25" s="45">
        <v>295</v>
      </c>
      <c r="N25" s="45">
        <v>4.22</v>
      </c>
      <c r="O25" s="45">
        <v>4.22</v>
      </c>
      <c r="P25" s="46">
        <v>1437.08772</v>
      </c>
      <c r="Q25" s="46">
        <v>671.26696000000004</v>
      </c>
      <c r="R25" s="48"/>
    </row>
    <row r="26" spans="1:18" s="4" customFormat="1" x14ac:dyDescent="0.25">
      <c r="A26" s="11">
        <v>23</v>
      </c>
      <c r="B26" s="11" t="s">
        <v>37</v>
      </c>
      <c r="C26" s="42">
        <v>2005</v>
      </c>
      <c r="D26" s="13">
        <v>10</v>
      </c>
      <c r="E26" s="13">
        <v>4</v>
      </c>
      <c r="F26" s="14" t="s">
        <v>49</v>
      </c>
      <c r="G26" s="14" t="s">
        <v>50</v>
      </c>
      <c r="H26" s="14" t="s">
        <v>46</v>
      </c>
      <c r="I26" s="16" t="s">
        <v>43</v>
      </c>
      <c r="J26" s="43" t="s">
        <v>405</v>
      </c>
      <c r="K26" s="44">
        <v>5</v>
      </c>
      <c r="L26" s="44" t="s">
        <v>517</v>
      </c>
      <c r="M26" s="45">
        <v>300</v>
      </c>
      <c r="N26" s="45">
        <v>4.53</v>
      </c>
      <c r="O26" s="45">
        <v>4.0199999999999996</v>
      </c>
      <c r="P26" s="46">
        <v>1638.15958</v>
      </c>
      <c r="Q26" s="46">
        <v>596.22954000000004</v>
      </c>
      <c r="R26" s="48"/>
    </row>
    <row r="27" spans="1:18" s="4" customFormat="1" x14ac:dyDescent="0.25">
      <c r="A27" s="11">
        <v>24</v>
      </c>
      <c r="B27" s="11" t="s">
        <v>37</v>
      </c>
      <c r="C27" s="42">
        <v>2005</v>
      </c>
      <c r="D27" s="13">
        <v>10</v>
      </c>
      <c r="E27" s="13">
        <v>4</v>
      </c>
      <c r="F27" s="14" t="s">
        <v>49</v>
      </c>
      <c r="G27" s="14" t="s">
        <v>50</v>
      </c>
      <c r="H27" s="14" t="s">
        <v>46</v>
      </c>
      <c r="I27" s="16" t="s">
        <v>43</v>
      </c>
      <c r="J27" s="43" t="s">
        <v>405</v>
      </c>
      <c r="K27" s="44">
        <v>6</v>
      </c>
      <c r="L27" s="44" t="s">
        <v>532</v>
      </c>
      <c r="M27" s="45">
        <v>305</v>
      </c>
      <c r="N27" s="45">
        <v>4.1900000000000004</v>
      </c>
      <c r="O27" s="45">
        <v>3.69</v>
      </c>
      <c r="P27" s="46">
        <v>1327.41722</v>
      </c>
      <c r="Q27" s="46">
        <v>520.06280000000004</v>
      </c>
      <c r="R27" s="48"/>
    </row>
    <row r="28" spans="1:18" s="4" customFormat="1" x14ac:dyDescent="0.25">
      <c r="A28" s="11">
        <v>31</v>
      </c>
      <c r="B28" s="11" t="s">
        <v>37</v>
      </c>
      <c r="C28" s="42">
        <v>2005</v>
      </c>
      <c r="D28" s="13">
        <v>10</v>
      </c>
      <c r="E28" s="13">
        <v>4</v>
      </c>
      <c r="F28" s="14" t="s">
        <v>51</v>
      </c>
      <c r="G28" s="14" t="s">
        <v>52</v>
      </c>
      <c r="H28" s="14" t="s">
        <v>46</v>
      </c>
      <c r="I28" s="16" t="s">
        <v>43</v>
      </c>
      <c r="J28" s="43" t="s">
        <v>405</v>
      </c>
      <c r="K28" s="44">
        <v>1</v>
      </c>
      <c r="L28" s="44" t="s">
        <v>533</v>
      </c>
      <c r="M28" s="45">
        <v>295</v>
      </c>
      <c r="N28" s="45">
        <v>4.3</v>
      </c>
      <c r="O28" s="45">
        <v>3.98</v>
      </c>
      <c r="P28" s="46">
        <v>1567.2570000000001</v>
      </c>
      <c r="Q28" s="46">
        <v>726.30439999999999</v>
      </c>
      <c r="R28" s="48"/>
    </row>
    <row r="29" spans="1:18" s="4" customFormat="1" x14ac:dyDescent="0.25">
      <c r="A29" s="11">
        <v>32</v>
      </c>
      <c r="B29" s="11" t="s">
        <v>37</v>
      </c>
      <c r="C29" s="42">
        <v>2005</v>
      </c>
      <c r="D29" s="13">
        <v>10</v>
      </c>
      <c r="E29" s="13">
        <v>4</v>
      </c>
      <c r="F29" s="14" t="s">
        <v>51</v>
      </c>
      <c r="G29" s="14" t="s">
        <v>52</v>
      </c>
      <c r="H29" s="14" t="s">
        <v>46</v>
      </c>
      <c r="I29" s="16" t="s">
        <v>43</v>
      </c>
      <c r="J29" s="43" t="s">
        <v>405</v>
      </c>
      <c r="K29" s="44">
        <v>2</v>
      </c>
      <c r="L29" s="44" t="s">
        <v>534</v>
      </c>
      <c r="M29" s="45">
        <v>303</v>
      </c>
      <c r="N29" s="45">
        <v>4.4000000000000004</v>
      </c>
      <c r="O29" s="45">
        <v>4.3600000000000003</v>
      </c>
      <c r="P29" s="46">
        <v>1687.7768000000001</v>
      </c>
      <c r="Q29" s="46">
        <v>648.15520000000004</v>
      </c>
      <c r="R29" s="48"/>
    </row>
    <row r="30" spans="1:18" s="4" customFormat="1" x14ac:dyDescent="0.25">
      <c r="A30" s="11">
        <v>33</v>
      </c>
      <c r="B30" s="11" t="s">
        <v>37</v>
      </c>
      <c r="C30" s="42">
        <v>2005</v>
      </c>
      <c r="D30" s="13">
        <v>10</v>
      </c>
      <c r="E30" s="13">
        <v>4</v>
      </c>
      <c r="F30" s="14" t="s">
        <v>51</v>
      </c>
      <c r="G30" s="14" t="s">
        <v>52</v>
      </c>
      <c r="H30" s="14" t="s">
        <v>46</v>
      </c>
      <c r="I30" s="16" t="s">
        <v>43</v>
      </c>
      <c r="J30" s="43" t="s">
        <v>405</v>
      </c>
      <c r="K30" s="44">
        <v>3</v>
      </c>
      <c r="L30" s="44" t="s">
        <v>535</v>
      </c>
      <c r="M30" s="45">
        <v>299</v>
      </c>
      <c r="N30" s="45">
        <v>4.3</v>
      </c>
      <c r="O30" s="45">
        <v>4.1100000000000003</v>
      </c>
      <c r="P30" s="46">
        <v>1630.8753999999999</v>
      </c>
      <c r="Q30" s="46">
        <v>712.38099999999997</v>
      </c>
      <c r="R30" s="48"/>
    </row>
    <row r="31" spans="1:18" s="4" customFormat="1" x14ac:dyDescent="0.25">
      <c r="A31" s="11">
        <v>34</v>
      </c>
      <c r="B31" s="11" t="s">
        <v>37</v>
      </c>
      <c r="C31" s="42">
        <v>2005</v>
      </c>
      <c r="D31" s="13">
        <v>10</v>
      </c>
      <c r="E31" s="13">
        <v>4</v>
      </c>
      <c r="F31" s="14" t="s">
        <v>51</v>
      </c>
      <c r="G31" s="14" t="s">
        <v>52</v>
      </c>
      <c r="H31" s="14" t="s">
        <v>46</v>
      </c>
      <c r="I31" s="16" t="s">
        <v>43</v>
      </c>
      <c r="J31" s="43" t="s">
        <v>405</v>
      </c>
      <c r="K31" s="44">
        <v>4</v>
      </c>
      <c r="L31" s="44" t="s">
        <v>536</v>
      </c>
      <c r="M31" s="45">
        <v>296</v>
      </c>
      <c r="N31" s="45">
        <v>4.3</v>
      </c>
      <c r="O31" s="45">
        <v>4.28</v>
      </c>
      <c r="P31" s="46">
        <v>1681.9777999999999</v>
      </c>
      <c r="Q31" s="46">
        <v>825.86659999999995</v>
      </c>
      <c r="R31" s="48"/>
    </row>
    <row r="32" spans="1:18" s="4" customFormat="1" x14ac:dyDescent="0.25">
      <c r="A32" s="11">
        <v>35</v>
      </c>
      <c r="B32" s="11" t="s">
        <v>37</v>
      </c>
      <c r="C32" s="42">
        <v>2005</v>
      </c>
      <c r="D32" s="13">
        <v>10</v>
      </c>
      <c r="E32" s="13">
        <v>4</v>
      </c>
      <c r="F32" s="14" t="s">
        <v>51</v>
      </c>
      <c r="G32" s="14" t="s">
        <v>52</v>
      </c>
      <c r="H32" s="14" t="s">
        <v>46</v>
      </c>
      <c r="I32" s="16" t="s">
        <v>43</v>
      </c>
      <c r="J32" s="43" t="s">
        <v>405</v>
      </c>
      <c r="K32" s="44">
        <v>5</v>
      </c>
      <c r="L32" s="44" t="s">
        <v>532</v>
      </c>
      <c r="M32" s="45">
        <v>301.3</v>
      </c>
      <c r="N32" s="45">
        <v>4.5</v>
      </c>
      <c r="O32" s="45">
        <v>4.0199999999999996</v>
      </c>
      <c r="P32" s="46">
        <v>1537.925</v>
      </c>
      <c r="Q32" s="46">
        <v>713.40300000000002</v>
      </c>
      <c r="R32" s="48"/>
    </row>
    <row r="33" spans="1:18" s="4" customFormat="1" x14ac:dyDescent="0.25">
      <c r="A33" s="11">
        <v>36</v>
      </c>
      <c r="B33" s="11" t="s">
        <v>37</v>
      </c>
      <c r="C33" s="42">
        <v>2005</v>
      </c>
      <c r="D33" s="13">
        <v>10</v>
      </c>
      <c r="E33" s="13">
        <v>4</v>
      </c>
      <c r="F33" s="14" t="s">
        <v>51</v>
      </c>
      <c r="G33" s="14" t="s">
        <v>52</v>
      </c>
      <c r="H33" s="14" t="s">
        <v>46</v>
      </c>
      <c r="I33" s="16" t="s">
        <v>43</v>
      </c>
      <c r="J33" s="43" t="s">
        <v>405</v>
      </c>
      <c r="K33" s="44">
        <v>6</v>
      </c>
      <c r="L33" s="44" t="s">
        <v>537</v>
      </c>
      <c r="M33" s="45">
        <v>305</v>
      </c>
      <c r="N33" s="45">
        <v>4.2</v>
      </c>
      <c r="O33" s="45">
        <v>3.69</v>
      </c>
      <c r="P33" s="46">
        <v>1402.9548</v>
      </c>
      <c r="Q33" s="46">
        <v>622.80960000000005</v>
      </c>
      <c r="R33" s="48"/>
    </row>
    <row r="34" spans="1:18" s="4" customFormat="1" x14ac:dyDescent="0.25">
      <c r="A34" s="11">
        <v>25</v>
      </c>
      <c r="B34" s="11" t="s">
        <v>37</v>
      </c>
      <c r="C34" s="42">
        <v>2005</v>
      </c>
      <c r="D34" s="13">
        <v>10</v>
      </c>
      <c r="E34" s="13">
        <v>1</v>
      </c>
      <c r="F34" s="14" t="s">
        <v>54</v>
      </c>
      <c r="G34" s="14" t="s">
        <v>55</v>
      </c>
      <c r="H34" s="14" t="s">
        <v>56</v>
      </c>
      <c r="I34" s="16" t="s">
        <v>43</v>
      </c>
      <c r="J34" s="43" t="s">
        <v>405</v>
      </c>
      <c r="K34" s="44">
        <v>1</v>
      </c>
      <c r="L34" s="44" t="s">
        <v>538</v>
      </c>
      <c r="M34" s="45">
        <v>280</v>
      </c>
      <c r="N34" s="45">
        <v>4.46</v>
      </c>
      <c r="O34" s="45">
        <v>4.0199999999999996</v>
      </c>
      <c r="P34" s="46">
        <v>1483.2425599999999</v>
      </c>
      <c r="Q34" s="46">
        <v>531.11464000000001</v>
      </c>
      <c r="R34" s="48"/>
    </row>
    <row r="35" spans="1:18" s="4" customFormat="1" x14ac:dyDescent="0.25">
      <c r="A35" s="11">
        <v>26</v>
      </c>
      <c r="B35" s="11" t="s">
        <v>37</v>
      </c>
      <c r="C35" s="42">
        <v>2005</v>
      </c>
      <c r="D35" s="13">
        <v>10</v>
      </c>
      <c r="E35" s="13">
        <v>1</v>
      </c>
      <c r="F35" s="14" t="s">
        <v>54</v>
      </c>
      <c r="G35" s="14" t="s">
        <v>55</v>
      </c>
      <c r="H35" s="14" t="s">
        <v>56</v>
      </c>
      <c r="I35" s="16" t="s">
        <v>43</v>
      </c>
      <c r="J35" s="43" t="s">
        <v>405</v>
      </c>
      <c r="K35" s="44">
        <v>2</v>
      </c>
      <c r="L35" s="44" t="s">
        <v>539</v>
      </c>
      <c r="M35" s="45">
        <v>278</v>
      </c>
      <c r="N35" s="45">
        <v>4.47</v>
      </c>
      <c r="O35" s="45">
        <v>4.46</v>
      </c>
      <c r="P35" s="46">
        <v>1437.7966799999999</v>
      </c>
      <c r="Q35" s="46">
        <v>555.60311999999999</v>
      </c>
      <c r="R35" s="48"/>
    </row>
    <row r="36" spans="1:18" s="4" customFormat="1" x14ac:dyDescent="0.25">
      <c r="A36" s="11">
        <v>27</v>
      </c>
      <c r="B36" s="11" t="s">
        <v>37</v>
      </c>
      <c r="C36" s="42">
        <v>2005</v>
      </c>
      <c r="D36" s="13">
        <v>10</v>
      </c>
      <c r="E36" s="13">
        <v>1</v>
      </c>
      <c r="F36" s="14" t="s">
        <v>54</v>
      </c>
      <c r="G36" s="14" t="s">
        <v>55</v>
      </c>
      <c r="H36" s="14" t="s">
        <v>56</v>
      </c>
      <c r="I36" s="16" t="s">
        <v>43</v>
      </c>
      <c r="J36" s="43" t="s">
        <v>405</v>
      </c>
      <c r="K36" s="44">
        <v>3</v>
      </c>
      <c r="L36" s="44" t="s">
        <v>540</v>
      </c>
      <c r="M36" s="45">
        <v>282</v>
      </c>
      <c r="N36" s="45">
        <v>4.4400000000000004</v>
      </c>
      <c r="O36" s="45">
        <v>4.29</v>
      </c>
      <c r="P36" s="46">
        <v>1346.49136</v>
      </c>
      <c r="Q36" s="46">
        <v>522.75671999999997</v>
      </c>
      <c r="R36" s="48"/>
    </row>
    <row r="37" spans="1:18" s="4" customFormat="1" x14ac:dyDescent="0.25">
      <c r="A37" s="11">
        <v>28</v>
      </c>
      <c r="B37" s="11" t="s">
        <v>37</v>
      </c>
      <c r="C37" s="42">
        <v>2005</v>
      </c>
      <c r="D37" s="13">
        <v>10</v>
      </c>
      <c r="E37" s="13">
        <v>1</v>
      </c>
      <c r="F37" s="14" t="s">
        <v>54</v>
      </c>
      <c r="G37" s="14" t="s">
        <v>55</v>
      </c>
      <c r="H37" s="14" t="s">
        <v>56</v>
      </c>
      <c r="I37" s="16" t="s">
        <v>43</v>
      </c>
      <c r="J37" s="43" t="s">
        <v>405</v>
      </c>
      <c r="K37" s="44">
        <v>4</v>
      </c>
      <c r="L37" s="44" t="s">
        <v>541</v>
      </c>
      <c r="M37" s="45">
        <v>285</v>
      </c>
      <c r="N37" s="45">
        <v>3.81</v>
      </c>
      <c r="O37" s="45">
        <v>3.67</v>
      </c>
      <c r="P37" s="46">
        <v>1247.94436</v>
      </c>
      <c r="Q37" s="46">
        <v>531.11400000000003</v>
      </c>
      <c r="R37" s="48"/>
    </row>
    <row r="38" spans="1:18" s="4" customFormat="1" x14ac:dyDescent="0.25">
      <c r="A38" s="11">
        <v>29</v>
      </c>
      <c r="B38" s="11" t="s">
        <v>37</v>
      </c>
      <c r="C38" s="42">
        <v>2005</v>
      </c>
      <c r="D38" s="13">
        <v>10</v>
      </c>
      <c r="E38" s="13">
        <v>1</v>
      </c>
      <c r="F38" s="14" t="s">
        <v>54</v>
      </c>
      <c r="G38" s="14" t="s">
        <v>55</v>
      </c>
      <c r="H38" s="14" t="s">
        <v>56</v>
      </c>
      <c r="I38" s="16" t="s">
        <v>43</v>
      </c>
      <c r="J38" s="43" t="s">
        <v>405</v>
      </c>
      <c r="K38" s="44">
        <v>5</v>
      </c>
      <c r="L38" s="44" t="s">
        <v>542</v>
      </c>
      <c r="M38" s="45">
        <v>290</v>
      </c>
      <c r="N38" s="45">
        <v>3.92</v>
      </c>
      <c r="O38" s="45">
        <v>3.79</v>
      </c>
      <c r="P38" s="46">
        <v>1204.9304</v>
      </c>
      <c r="Q38" s="46">
        <v>512.25775999999996</v>
      </c>
      <c r="R38" s="48"/>
    </row>
    <row r="39" spans="1:18" s="4" customFormat="1" x14ac:dyDescent="0.25">
      <c r="A39" s="11">
        <v>30</v>
      </c>
      <c r="B39" s="11" t="s">
        <v>37</v>
      </c>
      <c r="C39" s="42">
        <v>2005</v>
      </c>
      <c r="D39" s="13">
        <v>10</v>
      </c>
      <c r="E39" s="13">
        <v>1</v>
      </c>
      <c r="F39" s="14" t="s">
        <v>54</v>
      </c>
      <c r="G39" s="14" t="s">
        <v>55</v>
      </c>
      <c r="H39" s="14" t="s">
        <v>56</v>
      </c>
      <c r="I39" s="16" t="s">
        <v>43</v>
      </c>
      <c r="J39" s="43" t="s">
        <v>405</v>
      </c>
      <c r="K39" s="44">
        <v>6</v>
      </c>
      <c r="L39" s="44" t="s">
        <v>543</v>
      </c>
      <c r="M39" s="45">
        <v>295</v>
      </c>
      <c r="N39" s="45">
        <v>4.37</v>
      </c>
      <c r="O39" s="45">
        <v>4.24</v>
      </c>
      <c r="P39" s="46">
        <v>1173.9740200000001</v>
      </c>
      <c r="Q39" s="46">
        <v>616.10882000000004</v>
      </c>
      <c r="R39" s="48"/>
    </row>
    <row r="40" spans="1:18" s="4" customFormat="1" x14ac:dyDescent="0.25">
      <c r="A40" s="11">
        <v>37</v>
      </c>
      <c r="B40" s="11" t="s">
        <v>37</v>
      </c>
      <c r="C40" s="42">
        <v>2005</v>
      </c>
      <c r="D40" s="13">
        <v>10</v>
      </c>
      <c r="E40" s="13">
        <v>3</v>
      </c>
      <c r="F40" s="14" t="s">
        <v>57</v>
      </c>
      <c r="G40" s="14" t="s">
        <v>406</v>
      </c>
      <c r="H40" s="14" t="s">
        <v>56</v>
      </c>
      <c r="I40" s="16" t="s">
        <v>43</v>
      </c>
      <c r="J40" s="43" t="s">
        <v>405</v>
      </c>
      <c r="K40" s="44">
        <v>1</v>
      </c>
      <c r="L40" s="44" t="s">
        <v>544</v>
      </c>
      <c r="M40" s="45">
        <v>315</v>
      </c>
      <c r="N40" s="45">
        <v>4.9000000000000004</v>
      </c>
      <c r="O40" s="45">
        <v>4.22</v>
      </c>
      <c r="P40" s="46">
        <v>2038.0208</v>
      </c>
      <c r="Q40" s="46">
        <v>849.46400000000006</v>
      </c>
      <c r="R40" s="48"/>
    </row>
    <row r="41" spans="1:18" s="4" customFormat="1" x14ac:dyDescent="0.25">
      <c r="A41" s="11">
        <v>38</v>
      </c>
      <c r="B41" s="11" t="s">
        <v>37</v>
      </c>
      <c r="C41" s="42">
        <v>2005</v>
      </c>
      <c r="D41" s="13">
        <v>10</v>
      </c>
      <c r="E41" s="13">
        <v>3</v>
      </c>
      <c r="F41" s="14" t="s">
        <v>57</v>
      </c>
      <c r="G41" s="14" t="s">
        <v>406</v>
      </c>
      <c r="H41" s="14" t="s">
        <v>56</v>
      </c>
      <c r="I41" s="16" t="s">
        <v>43</v>
      </c>
      <c r="J41" s="43" t="s">
        <v>405</v>
      </c>
      <c r="K41" s="44">
        <v>2</v>
      </c>
      <c r="L41" s="44" t="s">
        <v>545</v>
      </c>
      <c r="M41" s="45">
        <v>310</v>
      </c>
      <c r="N41" s="45">
        <v>4.9000000000000004</v>
      </c>
      <c r="O41" s="45">
        <v>4.6100000000000003</v>
      </c>
      <c r="P41" s="46">
        <v>2169.2213999999999</v>
      </c>
      <c r="Q41" s="46">
        <v>926.80560000000003</v>
      </c>
      <c r="R41" s="48"/>
    </row>
    <row r="42" spans="1:18" s="4" customFormat="1" x14ac:dyDescent="0.25">
      <c r="A42" s="11">
        <v>39</v>
      </c>
      <c r="B42" s="11" t="s">
        <v>37</v>
      </c>
      <c r="C42" s="42">
        <v>2005</v>
      </c>
      <c r="D42" s="13">
        <v>10</v>
      </c>
      <c r="E42" s="13">
        <v>3</v>
      </c>
      <c r="F42" s="14" t="s">
        <v>57</v>
      </c>
      <c r="G42" s="14" t="s">
        <v>406</v>
      </c>
      <c r="H42" s="14" t="s">
        <v>56</v>
      </c>
      <c r="I42" s="16" t="s">
        <v>43</v>
      </c>
      <c r="J42" s="43" t="s">
        <v>405</v>
      </c>
      <c r="K42" s="44">
        <v>3</v>
      </c>
      <c r="L42" s="44" t="s">
        <v>546</v>
      </c>
      <c r="M42" s="45">
        <v>305</v>
      </c>
      <c r="N42" s="45">
        <v>4.4000000000000004</v>
      </c>
      <c r="O42" s="45">
        <v>4.01</v>
      </c>
      <c r="P42" s="46">
        <v>1891.9960000000001</v>
      </c>
      <c r="Q42" s="46">
        <v>884.2944</v>
      </c>
      <c r="R42" s="48"/>
    </row>
    <row r="43" spans="1:18" s="4" customFormat="1" x14ac:dyDescent="0.25">
      <c r="A43" s="11">
        <v>40</v>
      </c>
      <c r="B43" s="11" t="s">
        <v>37</v>
      </c>
      <c r="C43" s="42">
        <v>2005</v>
      </c>
      <c r="D43" s="13">
        <v>10</v>
      </c>
      <c r="E43" s="13">
        <v>3</v>
      </c>
      <c r="F43" s="14" t="s">
        <v>57</v>
      </c>
      <c r="G43" s="14" t="s">
        <v>406</v>
      </c>
      <c r="H43" s="14" t="s">
        <v>56</v>
      </c>
      <c r="I43" s="16" t="s">
        <v>43</v>
      </c>
      <c r="J43" s="43" t="s">
        <v>405</v>
      </c>
      <c r="K43" s="44">
        <v>4</v>
      </c>
      <c r="L43" s="44" t="s">
        <v>547</v>
      </c>
      <c r="M43" s="45">
        <v>330</v>
      </c>
      <c r="N43" s="45">
        <v>4.9000000000000004</v>
      </c>
      <c r="O43" s="45">
        <v>4.07</v>
      </c>
      <c r="P43" s="46">
        <v>1897.49</v>
      </c>
      <c r="Q43" s="46">
        <v>878.14859999999999</v>
      </c>
      <c r="R43" s="48"/>
    </row>
    <row r="44" spans="1:18" s="4" customFormat="1" x14ac:dyDescent="0.25">
      <c r="A44" s="11">
        <v>41</v>
      </c>
      <c r="B44" s="11" t="s">
        <v>37</v>
      </c>
      <c r="C44" s="42">
        <v>2005</v>
      </c>
      <c r="D44" s="13">
        <v>10</v>
      </c>
      <c r="E44" s="13">
        <v>3</v>
      </c>
      <c r="F44" s="14" t="s">
        <v>57</v>
      </c>
      <c r="G44" s="14" t="s">
        <v>406</v>
      </c>
      <c r="H44" s="14" t="s">
        <v>56</v>
      </c>
      <c r="I44" s="16" t="s">
        <v>43</v>
      </c>
      <c r="J44" s="43" t="s">
        <v>405</v>
      </c>
      <c r="K44" s="44">
        <v>5</v>
      </c>
      <c r="L44" s="44" t="s">
        <v>548</v>
      </c>
      <c r="M44" s="45">
        <v>315</v>
      </c>
      <c r="N44" s="45">
        <v>4.5999999999999996</v>
      </c>
      <c r="O44" s="45">
        <v>4.32</v>
      </c>
      <c r="P44" s="46">
        <v>2120.9</v>
      </c>
      <c r="Q44" s="46">
        <v>876.23559999999998</v>
      </c>
      <c r="R44" s="48"/>
    </row>
    <row r="45" spans="1:18" s="4" customFormat="1" x14ac:dyDescent="0.25">
      <c r="A45" s="11">
        <v>42</v>
      </c>
      <c r="B45" s="11" t="s">
        <v>37</v>
      </c>
      <c r="C45" s="42">
        <v>2005</v>
      </c>
      <c r="D45" s="13">
        <v>10</v>
      </c>
      <c r="E45" s="13">
        <v>3</v>
      </c>
      <c r="F45" s="14" t="s">
        <v>57</v>
      </c>
      <c r="G45" s="14" t="s">
        <v>406</v>
      </c>
      <c r="H45" s="14" t="s">
        <v>56</v>
      </c>
      <c r="I45" s="16" t="s">
        <v>43</v>
      </c>
      <c r="J45" s="43" t="s">
        <v>405</v>
      </c>
      <c r="K45" s="44">
        <v>6</v>
      </c>
      <c r="L45" s="44" t="s">
        <v>549</v>
      </c>
      <c r="M45" s="45">
        <v>312</v>
      </c>
      <c r="N45" s="45">
        <v>5.2</v>
      </c>
      <c r="O45" s="45">
        <v>4.4000000000000004</v>
      </c>
      <c r="P45" s="46">
        <v>1927.9308000000001</v>
      </c>
      <c r="Q45" s="46">
        <v>887.02639999999997</v>
      </c>
      <c r="R45" s="48"/>
    </row>
    <row r="46" spans="1:18" s="4" customFormat="1" x14ac:dyDescent="0.25">
      <c r="A46" s="11">
        <v>43</v>
      </c>
      <c r="B46" s="11" t="s">
        <v>37</v>
      </c>
      <c r="C46" s="42">
        <v>2005</v>
      </c>
      <c r="D46" s="13">
        <v>10</v>
      </c>
      <c r="E46" s="13">
        <v>2</v>
      </c>
      <c r="F46" s="14" t="s">
        <v>59</v>
      </c>
      <c r="G46" s="14" t="s">
        <v>60</v>
      </c>
      <c r="H46" s="14" t="s">
        <v>46</v>
      </c>
      <c r="I46" s="47" t="s">
        <v>63</v>
      </c>
      <c r="J46" s="16" t="s">
        <v>387</v>
      </c>
      <c r="K46" s="44">
        <v>1</v>
      </c>
      <c r="L46" s="44" t="s">
        <v>550</v>
      </c>
      <c r="M46" s="45">
        <v>98</v>
      </c>
      <c r="N46" s="45">
        <v>17.05</v>
      </c>
      <c r="O46" s="45">
        <v>243.8</v>
      </c>
      <c r="P46" s="46">
        <v>934.72</v>
      </c>
      <c r="Q46" s="49">
        <v>405.00569999999999</v>
      </c>
      <c r="R46" s="48"/>
    </row>
    <row r="47" spans="1:18" s="4" customFormat="1" x14ac:dyDescent="0.25">
      <c r="A47" s="11">
        <v>44</v>
      </c>
      <c r="B47" s="11" t="s">
        <v>37</v>
      </c>
      <c r="C47" s="42">
        <v>2005</v>
      </c>
      <c r="D47" s="13">
        <v>10</v>
      </c>
      <c r="E47" s="13">
        <v>2</v>
      </c>
      <c r="F47" s="14" t="s">
        <v>59</v>
      </c>
      <c r="G47" s="14" t="s">
        <v>60</v>
      </c>
      <c r="H47" s="14" t="s">
        <v>46</v>
      </c>
      <c r="I47" s="47" t="s">
        <v>63</v>
      </c>
      <c r="J47" s="16" t="s">
        <v>387</v>
      </c>
      <c r="K47" s="44">
        <v>2</v>
      </c>
      <c r="L47" s="44" t="s">
        <v>551</v>
      </c>
      <c r="M47" s="45">
        <v>95</v>
      </c>
      <c r="N47" s="45">
        <v>17.690000000000001</v>
      </c>
      <c r="O47" s="45">
        <v>318.35000000000002</v>
      </c>
      <c r="P47" s="46">
        <v>1457.27</v>
      </c>
      <c r="Q47" s="46">
        <v>773.83136000000002</v>
      </c>
      <c r="R47" s="48"/>
    </row>
    <row r="48" spans="1:18" s="4" customFormat="1" x14ac:dyDescent="0.25">
      <c r="A48" s="11">
        <v>45</v>
      </c>
      <c r="B48" s="11" t="s">
        <v>37</v>
      </c>
      <c r="C48" s="42">
        <v>2005</v>
      </c>
      <c r="D48" s="13">
        <v>10</v>
      </c>
      <c r="E48" s="13">
        <v>2</v>
      </c>
      <c r="F48" s="14" t="s">
        <v>59</v>
      </c>
      <c r="G48" s="14" t="s">
        <v>60</v>
      </c>
      <c r="H48" s="14" t="s">
        <v>46</v>
      </c>
      <c r="I48" s="47" t="s">
        <v>63</v>
      </c>
      <c r="J48" s="16" t="s">
        <v>387</v>
      </c>
      <c r="K48" s="44">
        <v>3</v>
      </c>
      <c r="L48" s="44" t="s">
        <v>552</v>
      </c>
      <c r="M48" s="45">
        <v>96.5</v>
      </c>
      <c r="N48" s="45">
        <v>17.399999999999999</v>
      </c>
      <c r="O48" s="45">
        <v>266.18</v>
      </c>
      <c r="P48" s="46">
        <v>957.52</v>
      </c>
      <c r="Q48" s="46">
        <v>461.41320000000002</v>
      </c>
      <c r="R48" s="48"/>
    </row>
    <row r="49" spans="1:18" s="4" customFormat="1" x14ac:dyDescent="0.25">
      <c r="A49" s="11">
        <v>46</v>
      </c>
      <c r="B49" s="11" t="s">
        <v>37</v>
      </c>
      <c r="C49" s="42">
        <v>2005</v>
      </c>
      <c r="D49" s="13">
        <v>10</v>
      </c>
      <c r="E49" s="13">
        <v>2</v>
      </c>
      <c r="F49" s="14" t="s">
        <v>59</v>
      </c>
      <c r="G49" s="14" t="s">
        <v>60</v>
      </c>
      <c r="H49" s="14" t="s">
        <v>46</v>
      </c>
      <c r="I49" s="47" t="s">
        <v>63</v>
      </c>
      <c r="J49" s="16" t="s">
        <v>387</v>
      </c>
      <c r="K49" s="44">
        <v>4</v>
      </c>
      <c r="L49" s="44" t="s">
        <v>553</v>
      </c>
      <c r="M49" s="45">
        <v>101</v>
      </c>
      <c r="N49" s="45">
        <v>17.23</v>
      </c>
      <c r="O49" s="45">
        <v>272.38</v>
      </c>
      <c r="P49" s="46">
        <v>1279.53</v>
      </c>
      <c r="Q49" s="46">
        <v>681.75663999999995</v>
      </c>
      <c r="R49" s="48"/>
    </row>
    <row r="50" spans="1:18" s="4" customFormat="1" x14ac:dyDescent="0.25">
      <c r="A50" s="11">
        <v>47</v>
      </c>
      <c r="B50" s="11" t="s">
        <v>37</v>
      </c>
      <c r="C50" s="42">
        <v>2005</v>
      </c>
      <c r="D50" s="13">
        <v>10</v>
      </c>
      <c r="E50" s="13">
        <v>2</v>
      </c>
      <c r="F50" s="14" t="s">
        <v>59</v>
      </c>
      <c r="G50" s="14" t="s">
        <v>60</v>
      </c>
      <c r="H50" s="14" t="s">
        <v>46</v>
      </c>
      <c r="I50" s="47" t="s">
        <v>63</v>
      </c>
      <c r="J50" s="16" t="s">
        <v>387</v>
      </c>
      <c r="K50" s="44">
        <v>5</v>
      </c>
      <c r="L50" s="44" t="s">
        <v>554</v>
      </c>
      <c r="M50" s="45">
        <v>99</v>
      </c>
      <c r="N50" s="45">
        <v>17.82</v>
      </c>
      <c r="O50" s="45">
        <v>311.83</v>
      </c>
      <c r="P50" s="46">
        <v>1081.5</v>
      </c>
      <c r="Q50" s="46">
        <v>568.49364000000003</v>
      </c>
      <c r="R50" s="48"/>
    </row>
    <row r="51" spans="1:18" s="4" customFormat="1" x14ac:dyDescent="0.25">
      <c r="A51" s="11">
        <v>48</v>
      </c>
      <c r="B51" s="11" t="s">
        <v>37</v>
      </c>
      <c r="C51" s="42">
        <v>2005</v>
      </c>
      <c r="D51" s="13">
        <v>10</v>
      </c>
      <c r="E51" s="13">
        <v>2</v>
      </c>
      <c r="F51" s="14" t="s">
        <v>59</v>
      </c>
      <c r="G51" s="14" t="s">
        <v>60</v>
      </c>
      <c r="H51" s="14" t="s">
        <v>46</v>
      </c>
      <c r="I51" s="47" t="s">
        <v>63</v>
      </c>
      <c r="J51" s="16" t="s">
        <v>387</v>
      </c>
      <c r="K51" s="44">
        <v>6</v>
      </c>
      <c r="L51" s="44" t="s">
        <v>555</v>
      </c>
      <c r="M51" s="45">
        <v>97.5</v>
      </c>
      <c r="N51" s="45">
        <v>17.440000000000001</v>
      </c>
      <c r="O51" s="45">
        <v>322.64</v>
      </c>
      <c r="P51" s="46">
        <v>1491.89</v>
      </c>
      <c r="Q51" s="46">
        <v>764.95327999999995</v>
      </c>
      <c r="R51" s="48"/>
    </row>
    <row r="52" spans="1:18" s="4" customFormat="1" x14ac:dyDescent="0.25">
      <c r="A52" s="11">
        <v>49</v>
      </c>
      <c r="B52" s="11" t="s">
        <v>37</v>
      </c>
      <c r="C52" s="42">
        <v>2005</v>
      </c>
      <c r="D52" s="13">
        <v>10</v>
      </c>
      <c r="E52" s="13">
        <v>1</v>
      </c>
      <c r="F52" s="14" t="s">
        <v>64</v>
      </c>
      <c r="G52" s="14" t="s">
        <v>389</v>
      </c>
      <c r="H52" s="14" t="s">
        <v>56</v>
      </c>
      <c r="I52" s="47" t="s">
        <v>63</v>
      </c>
      <c r="J52" s="16" t="s">
        <v>387</v>
      </c>
      <c r="K52" s="44">
        <v>1</v>
      </c>
      <c r="L52" s="44" t="s">
        <v>556</v>
      </c>
      <c r="M52" s="45">
        <v>102</v>
      </c>
      <c r="N52" s="45">
        <v>20.2</v>
      </c>
      <c r="O52" s="45">
        <v>418.13</v>
      </c>
      <c r="P52" s="46">
        <v>1383.3</v>
      </c>
      <c r="Q52" s="46">
        <v>636.46159999999998</v>
      </c>
      <c r="R52" s="48"/>
    </row>
    <row r="53" spans="1:18" s="4" customFormat="1" x14ac:dyDescent="0.25">
      <c r="A53" s="11">
        <v>50</v>
      </c>
      <c r="B53" s="11" t="s">
        <v>37</v>
      </c>
      <c r="C53" s="42">
        <v>2005</v>
      </c>
      <c r="D53" s="13">
        <v>10</v>
      </c>
      <c r="E53" s="13">
        <v>1</v>
      </c>
      <c r="F53" s="14" t="s">
        <v>64</v>
      </c>
      <c r="G53" s="14" t="s">
        <v>389</v>
      </c>
      <c r="H53" s="14" t="s">
        <v>56</v>
      </c>
      <c r="I53" s="47" t="s">
        <v>63</v>
      </c>
      <c r="J53" s="16" t="s">
        <v>387</v>
      </c>
      <c r="K53" s="44">
        <v>2</v>
      </c>
      <c r="L53" s="44" t="s">
        <v>557</v>
      </c>
      <c r="M53" s="45">
        <v>98.5</v>
      </c>
      <c r="N53" s="45">
        <v>15.12</v>
      </c>
      <c r="O53" s="45">
        <v>351.64</v>
      </c>
      <c r="P53" s="46">
        <v>1251.1500000000001</v>
      </c>
      <c r="Q53" s="46">
        <v>652.91183999999998</v>
      </c>
      <c r="R53" s="48"/>
    </row>
    <row r="54" spans="1:18" s="4" customFormat="1" x14ac:dyDescent="0.25">
      <c r="A54" s="11">
        <v>51</v>
      </c>
      <c r="B54" s="11" t="s">
        <v>37</v>
      </c>
      <c r="C54" s="42">
        <v>2005</v>
      </c>
      <c r="D54" s="13">
        <v>10</v>
      </c>
      <c r="E54" s="13">
        <v>1</v>
      </c>
      <c r="F54" s="14" t="s">
        <v>64</v>
      </c>
      <c r="G54" s="14" t="s">
        <v>389</v>
      </c>
      <c r="H54" s="14" t="s">
        <v>56</v>
      </c>
      <c r="I54" s="47" t="s">
        <v>63</v>
      </c>
      <c r="J54" s="16" t="s">
        <v>387</v>
      </c>
      <c r="K54" s="44">
        <v>3</v>
      </c>
      <c r="L54" s="44" t="s">
        <v>558</v>
      </c>
      <c r="M54" s="45">
        <v>96</v>
      </c>
      <c r="N54" s="45">
        <v>21.48</v>
      </c>
      <c r="O54" s="45">
        <v>358.66</v>
      </c>
      <c r="P54" s="46">
        <v>1443.71</v>
      </c>
      <c r="Q54" s="46">
        <v>733.58496000000002</v>
      </c>
      <c r="R54" s="48"/>
    </row>
    <row r="55" spans="1:18" s="4" customFormat="1" x14ac:dyDescent="0.25">
      <c r="A55" s="11">
        <v>52</v>
      </c>
      <c r="B55" s="11" t="s">
        <v>37</v>
      </c>
      <c r="C55" s="42">
        <v>2005</v>
      </c>
      <c r="D55" s="13">
        <v>10</v>
      </c>
      <c r="E55" s="13">
        <v>1</v>
      </c>
      <c r="F55" s="14" t="s">
        <v>64</v>
      </c>
      <c r="G55" s="14" t="s">
        <v>389</v>
      </c>
      <c r="H55" s="14" t="s">
        <v>56</v>
      </c>
      <c r="I55" s="47" t="s">
        <v>63</v>
      </c>
      <c r="J55" s="16" t="s">
        <v>387</v>
      </c>
      <c r="K55" s="44">
        <v>4</v>
      </c>
      <c r="L55" s="44" t="s">
        <v>559</v>
      </c>
      <c r="M55" s="45">
        <v>95</v>
      </c>
      <c r="N55" s="45">
        <v>16.78</v>
      </c>
      <c r="O55" s="45">
        <v>484.06</v>
      </c>
      <c r="P55" s="46">
        <v>1913.39</v>
      </c>
      <c r="Q55" s="46">
        <v>956.19151999999997</v>
      </c>
      <c r="R55" s="48"/>
    </row>
    <row r="56" spans="1:18" s="4" customFormat="1" x14ac:dyDescent="0.25">
      <c r="A56" s="11">
        <v>53</v>
      </c>
      <c r="B56" s="11" t="s">
        <v>37</v>
      </c>
      <c r="C56" s="42">
        <v>2005</v>
      </c>
      <c r="D56" s="13">
        <v>10</v>
      </c>
      <c r="E56" s="13">
        <v>1</v>
      </c>
      <c r="F56" s="14" t="s">
        <v>64</v>
      </c>
      <c r="G56" s="14" t="s">
        <v>389</v>
      </c>
      <c r="H56" s="14" t="s">
        <v>56</v>
      </c>
      <c r="I56" s="47" t="s">
        <v>63</v>
      </c>
      <c r="J56" s="16" t="s">
        <v>387</v>
      </c>
      <c r="K56" s="44">
        <v>5</v>
      </c>
      <c r="L56" s="44" t="s">
        <v>560</v>
      </c>
      <c r="M56" s="45">
        <v>97.8</v>
      </c>
      <c r="N56" s="45">
        <v>20.38</v>
      </c>
      <c r="O56" s="45">
        <v>446.91</v>
      </c>
      <c r="P56" s="46">
        <v>1436.59</v>
      </c>
      <c r="Q56" s="46">
        <v>702.90620000000001</v>
      </c>
      <c r="R56" s="48"/>
    </row>
    <row r="57" spans="1:18" s="4" customFormat="1" x14ac:dyDescent="0.25">
      <c r="A57" s="11">
        <v>54</v>
      </c>
      <c r="B57" s="11" t="s">
        <v>37</v>
      </c>
      <c r="C57" s="42">
        <v>2005</v>
      </c>
      <c r="D57" s="13">
        <v>10</v>
      </c>
      <c r="E57" s="13">
        <v>1</v>
      </c>
      <c r="F57" s="14" t="s">
        <v>64</v>
      </c>
      <c r="G57" s="14" t="s">
        <v>389</v>
      </c>
      <c r="H57" s="14" t="s">
        <v>56</v>
      </c>
      <c r="I57" s="47" t="s">
        <v>63</v>
      </c>
      <c r="J57" s="16" t="s">
        <v>387</v>
      </c>
      <c r="K57" s="44">
        <v>6</v>
      </c>
      <c r="L57" s="44" t="s">
        <v>561</v>
      </c>
      <c r="M57" s="45">
        <v>98.2</v>
      </c>
      <c r="N57" s="45">
        <v>19.739999999999998</v>
      </c>
      <c r="O57" s="45">
        <v>527.04</v>
      </c>
      <c r="P57" s="46">
        <v>1876.05</v>
      </c>
      <c r="Q57" s="46">
        <v>928.88544000000002</v>
      </c>
      <c r="R57" s="48"/>
    </row>
    <row r="58" spans="1:18" s="4" customFormat="1" x14ac:dyDescent="0.25">
      <c r="A58" s="11">
        <v>55</v>
      </c>
      <c r="B58" s="11" t="s">
        <v>37</v>
      </c>
      <c r="C58" s="42">
        <v>2006</v>
      </c>
      <c r="D58" s="13">
        <v>9</v>
      </c>
      <c r="E58" s="13">
        <v>30</v>
      </c>
      <c r="F58" s="14" t="s">
        <v>38</v>
      </c>
      <c r="G58" s="14" t="s">
        <v>67</v>
      </c>
      <c r="H58" s="14" t="s">
        <v>40</v>
      </c>
      <c r="I58" s="16" t="s">
        <v>43</v>
      </c>
      <c r="J58" s="43" t="s">
        <v>407</v>
      </c>
      <c r="K58" s="44">
        <v>1</v>
      </c>
      <c r="L58" s="44" t="s">
        <v>562</v>
      </c>
      <c r="M58" s="45">
        <v>356</v>
      </c>
      <c r="N58" s="45">
        <v>4.6479200557750397</v>
      </c>
      <c r="O58" s="45">
        <v>4.3036296812731898</v>
      </c>
      <c r="P58" s="46">
        <v>2650.0580990007002</v>
      </c>
      <c r="Q58" s="46">
        <v>883.48594004183099</v>
      </c>
      <c r="R58" s="48"/>
    </row>
    <row r="59" spans="1:18" s="4" customFormat="1" x14ac:dyDescent="0.25">
      <c r="A59" s="11">
        <v>56</v>
      </c>
      <c r="B59" s="11" t="s">
        <v>37</v>
      </c>
      <c r="C59" s="42">
        <v>2006</v>
      </c>
      <c r="D59" s="13">
        <v>9</v>
      </c>
      <c r="E59" s="13">
        <v>30</v>
      </c>
      <c r="F59" s="14" t="s">
        <v>38</v>
      </c>
      <c r="G59" s="14" t="s">
        <v>67</v>
      </c>
      <c r="H59" s="14" t="s">
        <v>40</v>
      </c>
      <c r="I59" s="16" t="s">
        <v>43</v>
      </c>
      <c r="J59" s="43" t="s">
        <v>407</v>
      </c>
      <c r="K59" s="44">
        <v>2</v>
      </c>
      <c r="L59" s="44" t="s">
        <v>563</v>
      </c>
      <c r="M59" s="45">
        <v>342</v>
      </c>
      <c r="N59" s="45">
        <v>4.70717451849527</v>
      </c>
      <c r="O59" s="45">
        <v>4.4456648230233098</v>
      </c>
      <c r="P59" s="46">
        <v>2008.6455105323</v>
      </c>
      <c r="Q59" s="46">
        <v>933.04671870709603</v>
      </c>
      <c r="R59" s="48"/>
    </row>
    <row r="60" spans="1:18" s="4" customFormat="1" x14ac:dyDescent="0.25">
      <c r="A60" s="11">
        <v>57</v>
      </c>
      <c r="B60" s="11" t="s">
        <v>37</v>
      </c>
      <c r="C60" s="42">
        <v>2006</v>
      </c>
      <c r="D60" s="13">
        <v>9</v>
      </c>
      <c r="E60" s="13">
        <v>30</v>
      </c>
      <c r="F60" s="14" t="s">
        <v>38</v>
      </c>
      <c r="G60" s="14" t="s">
        <v>67</v>
      </c>
      <c r="H60" s="14" t="s">
        <v>40</v>
      </c>
      <c r="I60" s="16" t="s">
        <v>43</v>
      </c>
      <c r="J60" s="43" t="s">
        <v>407</v>
      </c>
      <c r="K60" s="44">
        <v>3</v>
      </c>
      <c r="L60" s="44" t="s">
        <v>564</v>
      </c>
      <c r="M60" s="45">
        <v>342</v>
      </c>
      <c r="N60" s="45">
        <v>4.5902301541399302</v>
      </c>
      <c r="O60" s="45">
        <v>4.4066209479743303</v>
      </c>
      <c r="P60" s="46">
        <v>2036.4556078841799</v>
      </c>
      <c r="Q60" s="46">
        <v>765.58612648838198</v>
      </c>
      <c r="R60" s="48"/>
    </row>
    <row r="61" spans="1:18" s="4" customFormat="1" x14ac:dyDescent="0.25">
      <c r="A61" s="11">
        <v>58</v>
      </c>
      <c r="B61" s="11" t="s">
        <v>37</v>
      </c>
      <c r="C61" s="42">
        <v>2006</v>
      </c>
      <c r="D61" s="13">
        <v>9</v>
      </c>
      <c r="E61" s="13">
        <v>30</v>
      </c>
      <c r="F61" s="14" t="s">
        <v>38</v>
      </c>
      <c r="G61" s="14" t="s">
        <v>67</v>
      </c>
      <c r="H61" s="14" t="s">
        <v>40</v>
      </c>
      <c r="I61" s="16" t="s">
        <v>43</v>
      </c>
      <c r="J61" s="43" t="s">
        <v>407</v>
      </c>
      <c r="K61" s="44">
        <v>4</v>
      </c>
      <c r="L61" s="44" t="s">
        <v>565</v>
      </c>
      <c r="M61" s="45">
        <v>334</v>
      </c>
      <c r="N61" s="45">
        <v>4.4412316385782402</v>
      </c>
      <c r="O61" s="45">
        <v>4.2522430582132102</v>
      </c>
      <c r="P61" s="46">
        <v>2381.3884046056501</v>
      </c>
      <c r="Q61" s="46">
        <v>807.75344549805595</v>
      </c>
      <c r="R61" s="48"/>
    </row>
    <row r="62" spans="1:18" s="4" customFormat="1" x14ac:dyDescent="0.25">
      <c r="A62" s="11">
        <v>59</v>
      </c>
      <c r="B62" s="11" t="s">
        <v>37</v>
      </c>
      <c r="C62" s="42">
        <v>2006</v>
      </c>
      <c r="D62" s="13">
        <v>9</v>
      </c>
      <c r="E62" s="13">
        <v>30</v>
      </c>
      <c r="F62" s="14" t="s">
        <v>38</v>
      </c>
      <c r="G62" s="14" t="s">
        <v>67</v>
      </c>
      <c r="H62" s="14" t="s">
        <v>40</v>
      </c>
      <c r="I62" s="16" t="s">
        <v>43</v>
      </c>
      <c r="J62" s="43" t="s">
        <v>407</v>
      </c>
      <c r="K62" s="44">
        <v>5</v>
      </c>
      <c r="L62" s="44" t="s">
        <v>566</v>
      </c>
      <c r="M62" s="45">
        <v>333</v>
      </c>
      <c r="N62" s="45">
        <v>5.2858857890304396</v>
      </c>
      <c r="O62" s="45">
        <v>4.56915551255174</v>
      </c>
      <c r="P62" s="46">
        <v>2668.4737228762401</v>
      </c>
      <c r="Q62" s="46">
        <v>1026.3815871992001</v>
      </c>
      <c r="R62" s="48"/>
    </row>
    <row r="63" spans="1:18" s="4" customFormat="1" x14ac:dyDescent="0.25">
      <c r="A63" s="11">
        <v>60</v>
      </c>
      <c r="B63" s="11" t="s">
        <v>37</v>
      </c>
      <c r="C63" s="42">
        <v>2006</v>
      </c>
      <c r="D63" s="13">
        <v>9</v>
      </c>
      <c r="E63" s="13">
        <v>30</v>
      </c>
      <c r="F63" s="14" t="s">
        <v>38</v>
      </c>
      <c r="G63" s="14" t="s">
        <v>67</v>
      </c>
      <c r="H63" s="14" t="s">
        <v>40</v>
      </c>
      <c r="I63" s="16" t="s">
        <v>43</v>
      </c>
      <c r="J63" s="43" t="s">
        <v>407</v>
      </c>
      <c r="K63" s="44">
        <v>6</v>
      </c>
      <c r="L63" s="44" t="s">
        <v>567</v>
      </c>
      <c r="M63" s="45">
        <v>318</v>
      </c>
      <c r="N63" s="45">
        <v>4.9987726227935099</v>
      </c>
      <c r="O63" s="45">
        <v>4.6417174354511204</v>
      </c>
      <c r="P63" s="46">
        <v>2323.9293923366999</v>
      </c>
      <c r="Q63" s="46">
        <v>1191.4974448238199</v>
      </c>
      <c r="R63" s="48"/>
    </row>
    <row r="64" spans="1:18" s="4" customFormat="1" x14ac:dyDescent="0.25">
      <c r="A64" s="11">
        <v>61</v>
      </c>
      <c r="B64" s="11" t="s">
        <v>37</v>
      </c>
      <c r="C64" s="42">
        <v>2006</v>
      </c>
      <c r="D64" s="13">
        <v>10</v>
      </c>
      <c r="E64" s="13">
        <v>4</v>
      </c>
      <c r="F64" s="14" t="s">
        <v>44</v>
      </c>
      <c r="G64" s="14" t="s">
        <v>45</v>
      </c>
      <c r="H64" s="14" t="s">
        <v>46</v>
      </c>
      <c r="I64" s="16" t="s">
        <v>43</v>
      </c>
      <c r="J64" s="43" t="s">
        <v>407</v>
      </c>
      <c r="K64" s="44">
        <v>1</v>
      </c>
      <c r="L64" s="44" t="s">
        <v>568</v>
      </c>
      <c r="M64" s="45">
        <v>279</v>
      </c>
      <c r="N64" s="45">
        <v>5.1843996700836597</v>
      </c>
      <c r="O64" s="45">
        <v>4.0532579238835904</v>
      </c>
      <c r="P64" s="46">
        <v>782.06669023211998</v>
      </c>
      <c r="Q64" s="46">
        <v>266.08695652173901</v>
      </c>
      <c r="R64" s="48"/>
    </row>
    <row r="65" spans="1:18" s="4" customFormat="1" x14ac:dyDescent="0.25">
      <c r="A65" s="11">
        <v>62</v>
      </c>
      <c r="B65" s="11" t="s">
        <v>37</v>
      </c>
      <c r="C65" s="42">
        <v>2006</v>
      </c>
      <c r="D65" s="13">
        <v>10</v>
      </c>
      <c r="E65" s="13">
        <v>4</v>
      </c>
      <c r="F65" s="14" t="s">
        <v>44</v>
      </c>
      <c r="G65" s="14" t="s">
        <v>45</v>
      </c>
      <c r="H65" s="14" t="s">
        <v>46</v>
      </c>
      <c r="I65" s="16" t="s">
        <v>43</v>
      </c>
      <c r="J65" s="43" t="s">
        <v>407</v>
      </c>
      <c r="K65" s="44">
        <v>2</v>
      </c>
      <c r="L65" s="44" t="s">
        <v>569</v>
      </c>
      <c r="M65" s="45">
        <v>275</v>
      </c>
      <c r="N65" s="45">
        <v>5.3998696583185897</v>
      </c>
      <c r="O65" s="45">
        <v>3.8171492412252102</v>
      </c>
      <c r="P65" s="46">
        <v>1548.3046271296901</v>
      </c>
      <c r="Q65" s="46">
        <v>394.50170849534601</v>
      </c>
      <c r="R65" s="48"/>
    </row>
    <row r="66" spans="1:18" s="4" customFormat="1" x14ac:dyDescent="0.25">
      <c r="A66" s="11">
        <v>63</v>
      </c>
      <c r="B66" s="11" t="s">
        <v>37</v>
      </c>
      <c r="C66" s="42">
        <v>2006</v>
      </c>
      <c r="D66" s="13">
        <v>10</v>
      </c>
      <c r="E66" s="13">
        <v>4</v>
      </c>
      <c r="F66" s="14" t="s">
        <v>44</v>
      </c>
      <c r="G66" s="14" t="s">
        <v>45</v>
      </c>
      <c r="H66" s="14" t="s">
        <v>46</v>
      </c>
      <c r="I66" s="16" t="s">
        <v>43</v>
      </c>
      <c r="J66" s="43" t="s">
        <v>407</v>
      </c>
      <c r="K66" s="44">
        <v>3</v>
      </c>
      <c r="L66" s="44" t="s">
        <v>570</v>
      </c>
      <c r="M66" s="45">
        <v>283</v>
      </c>
      <c r="N66" s="45">
        <v>4.6750818139317403</v>
      </c>
      <c r="O66" s="45">
        <v>3.5530621785881298</v>
      </c>
      <c r="P66" s="46">
        <v>1059.37353903693</v>
      </c>
      <c r="Q66" s="46">
        <v>364.65319802625498</v>
      </c>
      <c r="R66" s="48"/>
    </row>
    <row r="67" spans="1:18" s="4" customFormat="1" x14ac:dyDescent="0.25">
      <c r="A67" s="11">
        <v>64</v>
      </c>
      <c r="B67" s="11" t="s">
        <v>37</v>
      </c>
      <c r="C67" s="42">
        <v>2006</v>
      </c>
      <c r="D67" s="13">
        <v>9</v>
      </c>
      <c r="E67" s="13">
        <v>30</v>
      </c>
      <c r="F67" s="14" t="s">
        <v>47</v>
      </c>
      <c r="G67" s="14" t="s">
        <v>48</v>
      </c>
      <c r="H67" s="14" t="s">
        <v>46</v>
      </c>
      <c r="I67" s="16" t="s">
        <v>43</v>
      </c>
      <c r="J67" s="43" t="s">
        <v>407</v>
      </c>
      <c r="K67" s="44">
        <v>1</v>
      </c>
      <c r="L67" s="44" t="s">
        <v>571</v>
      </c>
      <c r="M67" s="45">
        <v>330</v>
      </c>
      <c r="N67" s="45">
        <v>4.9017205038968701</v>
      </c>
      <c r="O67" s="45">
        <v>4.8036860938189303</v>
      </c>
      <c r="P67" s="46">
        <v>2289.54463016519</v>
      </c>
      <c r="Q67" s="46">
        <v>885.21150923974301</v>
      </c>
      <c r="R67" s="48"/>
    </row>
    <row r="68" spans="1:18" s="4" customFormat="1" x14ac:dyDescent="0.25">
      <c r="A68" s="11">
        <v>65</v>
      </c>
      <c r="B68" s="11" t="s">
        <v>37</v>
      </c>
      <c r="C68" s="42">
        <v>2006</v>
      </c>
      <c r="D68" s="13">
        <v>9</v>
      </c>
      <c r="E68" s="13">
        <v>30</v>
      </c>
      <c r="F68" s="14" t="s">
        <v>47</v>
      </c>
      <c r="G68" s="14" t="s">
        <v>48</v>
      </c>
      <c r="H68" s="14" t="s">
        <v>46</v>
      </c>
      <c r="I68" s="16" t="s">
        <v>43</v>
      </c>
      <c r="J68" s="43" t="s">
        <v>407</v>
      </c>
      <c r="K68" s="44">
        <v>2</v>
      </c>
      <c r="L68" s="44" t="s">
        <v>572</v>
      </c>
      <c r="M68" s="45">
        <v>305</v>
      </c>
      <c r="N68" s="45">
        <v>5.1431020524786897</v>
      </c>
      <c r="O68" s="45">
        <v>4.8573741606743202</v>
      </c>
      <c r="P68" s="46">
        <v>2119.88380399067</v>
      </c>
      <c r="Q68" s="46">
        <v>1017.3055859802799</v>
      </c>
      <c r="R68" s="48"/>
    </row>
    <row r="69" spans="1:18" s="4" customFormat="1" x14ac:dyDescent="0.25">
      <c r="A69" s="11">
        <v>66</v>
      </c>
      <c r="B69" s="11" t="s">
        <v>37</v>
      </c>
      <c r="C69" s="42">
        <v>2006</v>
      </c>
      <c r="D69" s="13">
        <v>9</v>
      </c>
      <c r="E69" s="13">
        <v>30</v>
      </c>
      <c r="F69" s="14" t="s">
        <v>47</v>
      </c>
      <c r="G69" s="14" t="s">
        <v>48</v>
      </c>
      <c r="H69" s="14" t="s">
        <v>46</v>
      </c>
      <c r="I69" s="16" t="s">
        <v>43</v>
      </c>
      <c r="J69" s="43" t="s">
        <v>407</v>
      </c>
      <c r="K69" s="44">
        <v>3</v>
      </c>
      <c r="L69" s="44" t="s">
        <v>573</v>
      </c>
      <c r="M69" s="45">
        <v>331</v>
      </c>
      <c r="N69" s="45">
        <v>5.2173913043478297</v>
      </c>
      <c r="O69" s="45">
        <v>5.1207729468599004</v>
      </c>
      <c r="P69" s="46">
        <v>2104.2782608695702</v>
      </c>
      <c r="Q69" s="46">
        <v>881.92695652173904</v>
      </c>
      <c r="R69" s="48"/>
    </row>
    <row r="70" spans="1:18" s="4" customFormat="1" x14ac:dyDescent="0.25">
      <c r="A70" s="11">
        <v>67</v>
      </c>
      <c r="B70" s="11" t="s">
        <v>37</v>
      </c>
      <c r="C70" s="42">
        <v>2006</v>
      </c>
      <c r="D70" s="13">
        <v>9</v>
      </c>
      <c r="E70" s="13">
        <v>30</v>
      </c>
      <c r="F70" s="14" t="s">
        <v>49</v>
      </c>
      <c r="G70" s="14" t="s">
        <v>50</v>
      </c>
      <c r="H70" s="14" t="s">
        <v>46</v>
      </c>
      <c r="I70" s="16" t="s">
        <v>43</v>
      </c>
      <c r="J70" s="43" t="s">
        <v>407</v>
      </c>
      <c r="K70" s="44">
        <v>1</v>
      </c>
      <c r="L70" s="44" t="s">
        <v>574</v>
      </c>
      <c r="M70" s="45">
        <v>351</v>
      </c>
      <c r="N70" s="45">
        <v>4.7310403557742404</v>
      </c>
      <c r="O70" s="45">
        <v>4.4471779344277804</v>
      </c>
      <c r="P70" s="46">
        <v>1738.27884751857</v>
      </c>
      <c r="Q70" s="46">
        <v>563.94947248899996</v>
      </c>
      <c r="R70" s="48"/>
    </row>
    <row r="71" spans="1:18" s="4" customFormat="1" x14ac:dyDescent="0.25">
      <c r="A71" s="11">
        <v>68</v>
      </c>
      <c r="B71" s="11" t="s">
        <v>37</v>
      </c>
      <c r="C71" s="42">
        <v>2006</v>
      </c>
      <c r="D71" s="13">
        <v>9</v>
      </c>
      <c r="E71" s="13">
        <v>30</v>
      </c>
      <c r="F71" s="14" t="s">
        <v>49</v>
      </c>
      <c r="G71" s="14" t="s">
        <v>50</v>
      </c>
      <c r="H71" s="14" t="s">
        <v>46</v>
      </c>
      <c r="I71" s="16" t="s">
        <v>43</v>
      </c>
      <c r="J71" s="43" t="s">
        <v>407</v>
      </c>
      <c r="K71" s="44">
        <v>2</v>
      </c>
      <c r="L71" s="44" t="s">
        <v>575</v>
      </c>
      <c r="M71" s="45">
        <v>348</v>
      </c>
      <c r="N71" s="45">
        <v>5.2371541501976298</v>
      </c>
      <c r="O71" s="45">
        <v>4.9407114624505901</v>
      </c>
      <c r="P71" s="46">
        <v>2216.4160079051398</v>
      </c>
      <c r="Q71" s="46">
        <v>764.37312252964398</v>
      </c>
      <c r="R71" s="48"/>
    </row>
    <row r="72" spans="1:18" s="4" customFormat="1" x14ac:dyDescent="0.25">
      <c r="A72" s="11">
        <v>69</v>
      </c>
      <c r="B72" s="11" t="s">
        <v>37</v>
      </c>
      <c r="C72" s="42">
        <v>2006</v>
      </c>
      <c r="D72" s="13">
        <v>9</v>
      </c>
      <c r="E72" s="13">
        <v>30</v>
      </c>
      <c r="F72" s="14" t="s">
        <v>49</v>
      </c>
      <c r="G72" s="14" t="s">
        <v>50</v>
      </c>
      <c r="H72" s="14" t="s">
        <v>46</v>
      </c>
      <c r="I72" s="16" t="s">
        <v>43</v>
      </c>
      <c r="J72" s="43" t="s">
        <v>407</v>
      </c>
      <c r="K72" s="44">
        <v>3</v>
      </c>
      <c r="L72" s="44" t="s">
        <v>576</v>
      </c>
      <c r="M72" s="45">
        <v>351</v>
      </c>
      <c r="N72" s="45">
        <v>4.2735042735042699</v>
      </c>
      <c r="O72" s="45">
        <v>3.9947974730583402</v>
      </c>
      <c r="P72" s="46">
        <v>1936.79487179487</v>
      </c>
      <c r="Q72" s="46">
        <v>668.68376068376097</v>
      </c>
      <c r="R72" s="48"/>
    </row>
    <row r="73" spans="1:18" s="4" customFormat="1" x14ac:dyDescent="0.25">
      <c r="A73" s="11">
        <v>73</v>
      </c>
      <c r="B73" s="11" t="s">
        <v>37</v>
      </c>
      <c r="C73" s="42">
        <v>2006</v>
      </c>
      <c r="D73" s="13">
        <v>9</v>
      </c>
      <c r="E73" s="13">
        <v>30</v>
      </c>
      <c r="F73" s="14" t="s">
        <v>51</v>
      </c>
      <c r="G73" s="14" t="s">
        <v>52</v>
      </c>
      <c r="H73" s="14" t="s">
        <v>46</v>
      </c>
      <c r="I73" s="16" t="s">
        <v>43</v>
      </c>
      <c r="J73" s="43" t="s">
        <v>407</v>
      </c>
      <c r="K73" s="44">
        <v>1</v>
      </c>
      <c r="L73" s="44" t="s">
        <v>577</v>
      </c>
      <c r="M73" s="45">
        <v>332</v>
      </c>
      <c r="N73" s="45">
        <v>4.7474869807436102</v>
      </c>
      <c r="O73" s="45">
        <v>4.0692745549231004</v>
      </c>
      <c r="P73" s="46">
        <v>2172.26014290905</v>
      </c>
      <c r="Q73" s="46">
        <v>882.89964878285105</v>
      </c>
      <c r="R73" s="48"/>
    </row>
    <row r="74" spans="1:18" s="4" customFormat="1" x14ac:dyDescent="0.25">
      <c r="A74" s="11">
        <v>74</v>
      </c>
      <c r="B74" s="11" t="s">
        <v>37</v>
      </c>
      <c r="C74" s="42">
        <v>2006</v>
      </c>
      <c r="D74" s="13">
        <v>9</v>
      </c>
      <c r="E74" s="13">
        <v>30</v>
      </c>
      <c r="F74" s="14" t="s">
        <v>51</v>
      </c>
      <c r="G74" s="14" t="s">
        <v>52</v>
      </c>
      <c r="H74" s="14" t="s">
        <v>46</v>
      </c>
      <c r="I74" s="16" t="s">
        <v>43</v>
      </c>
      <c r="J74" s="43" t="s">
        <v>407</v>
      </c>
      <c r="K74" s="44">
        <v>2</v>
      </c>
      <c r="L74" s="44" t="s">
        <v>578</v>
      </c>
      <c r="M74" s="45">
        <v>341</v>
      </c>
      <c r="N74" s="45">
        <v>4.6302727230633902</v>
      </c>
      <c r="O74" s="45">
        <v>3.79682363291198</v>
      </c>
      <c r="P74" s="46">
        <v>1723.0170857063499</v>
      </c>
      <c r="Q74" s="46">
        <v>873.84358938741502</v>
      </c>
      <c r="R74" s="48"/>
    </row>
    <row r="75" spans="1:18" s="4" customFormat="1" x14ac:dyDescent="0.25">
      <c r="A75" s="11">
        <v>75</v>
      </c>
      <c r="B75" s="11" t="s">
        <v>37</v>
      </c>
      <c r="C75" s="42">
        <v>2006</v>
      </c>
      <c r="D75" s="13">
        <v>9</v>
      </c>
      <c r="E75" s="13">
        <v>30</v>
      </c>
      <c r="F75" s="14" t="s">
        <v>51</v>
      </c>
      <c r="G75" s="14" t="s">
        <v>52</v>
      </c>
      <c r="H75" s="14" t="s">
        <v>46</v>
      </c>
      <c r="I75" s="16" t="s">
        <v>43</v>
      </c>
      <c r="J75" s="43" t="s">
        <v>407</v>
      </c>
      <c r="K75" s="44">
        <v>3</v>
      </c>
      <c r="L75" s="44" t="s">
        <v>579</v>
      </c>
      <c r="M75" s="45">
        <v>349</v>
      </c>
      <c r="N75" s="45">
        <v>4.7634614486526896</v>
      </c>
      <c r="O75" s="45">
        <v>4.20305421939943</v>
      </c>
      <c r="P75" s="46">
        <v>1991.8890393686099</v>
      </c>
      <c r="Q75" s="46">
        <v>906.25806752907101</v>
      </c>
      <c r="R75" s="48"/>
    </row>
    <row r="76" spans="1:18" s="4" customFormat="1" x14ac:dyDescent="0.25">
      <c r="A76" s="11">
        <v>70</v>
      </c>
      <c r="B76" s="11" t="s">
        <v>37</v>
      </c>
      <c r="C76" s="42">
        <v>2006</v>
      </c>
      <c r="D76" s="13">
        <v>10</v>
      </c>
      <c r="E76" s="13">
        <v>3</v>
      </c>
      <c r="F76" s="14" t="s">
        <v>54</v>
      </c>
      <c r="G76" s="14" t="s">
        <v>55</v>
      </c>
      <c r="H76" s="14" t="s">
        <v>56</v>
      </c>
      <c r="I76" s="16" t="s">
        <v>43</v>
      </c>
      <c r="J76" s="43" t="s">
        <v>407</v>
      </c>
      <c r="K76" s="44">
        <v>1</v>
      </c>
      <c r="L76" s="44" t="s">
        <v>580</v>
      </c>
      <c r="M76" s="45">
        <v>301</v>
      </c>
      <c r="N76" s="45">
        <v>5.5953036140157799</v>
      </c>
      <c r="O76" s="45">
        <v>5.1366721702439904</v>
      </c>
      <c r="P76" s="46">
        <v>2132.9856906989498</v>
      </c>
      <c r="Q76" s="46">
        <v>1096.5228398459001</v>
      </c>
      <c r="R76" s="48"/>
    </row>
    <row r="77" spans="1:18" s="4" customFormat="1" x14ac:dyDescent="0.25">
      <c r="A77" s="11">
        <v>71</v>
      </c>
      <c r="B77" s="11" t="s">
        <v>37</v>
      </c>
      <c r="C77" s="42">
        <v>2006</v>
      </c>
      <c r="D77" s="13">
        <v>10</v>
      </c>
      <c r="E77" s="13">
        <v>3</v>
      </c>
      <c r="F77" s="14" t="s">
        <v>54</v>
      </c>
      <c r="G77" s="14" t="s">
        <v>55</v>
      </c>
      <c r="H77" s="14" t="s">
        <v>56</v>
      </c>
      <c r="I77" s="16" t="s">
        <v>43</v>
      </c>
      <c r="J77" s="43" t="s">
        <v>407</v>
      </c>
      <c r="K77" s="44">
        <v>2</v>
      </c>
      <c r="L77" s="44" t="s">
        <v>581</v>
      </c>
      <c r="M77" s="45">
        <v>289</v>
      </c>
      <c r="N77" s="45">
        <v>5.5404263311108997</v>
      </c>
      <c r="O77" s="45">
        <v>4.2257488966100096</v>
      </c>
      <c r="P77" s="46">
        <v>1898.1500610385999</v>
      </c>
      <c r="Q77" s="46">
        <v>1054.55366701099</v>
      </c>
      <c r="R77" s="48"/>
    </row>
    <row r="78" spans="1:18" s="4" customFormat="1" x14ac:dyDescent="0.25">
      <c r="A78" s="11">
        <v>72</v>
      </c>
      <c r="B78" s="11" t="s">
        <v>37</v>
      </c>
      <c r="C78" s="42">
        <v>2006</v>
      </c>
      <c r="D78" s="13">
        <v>10</v>
      </c>
      <c r="E78" s="13">
        <v>3</v>
      </c>
      <c r="F78" s="14" t="s">
        <v>54</v>
      </c>
      <c r="G78" s="14" t="s">
        <v>55</v>
      </c>
      <c r="H78" s="14" t="s">
        <v>56</v>
      </c>
      <c r="I78" s="16" t="s">
        <v>43</v>
      </c>
      <c r="J78" s="43" t="s">
        <v>407</v>
      </c>
      <c r="K78" s="44">
        <v>3</v>
      </c>
      <c r="L78" s="44" t="s">
        <v>582</v>
      </c>
      <c r="M78" s="45">
        <v>330</v>
      </c>
      <c r="N78" s="45">
        <v>5.4524089306698</v>
      </c>
      <c r="O78" s="45">
        <v>4.8883666274970601</v>
      </c>
      <c r="P78" s="46">
        <v>2576.15417156287</v>
      </c>
      <c r="Q78" s="46">
        <v>1012.6759106933</v>
      </c>
      <c r="R78" s="48"/>
    </row>
    <row r="79" spans="1:18" s="4" customFormat="1" x14ac:dyDescent="0.25">
      <c r="A79" s="11">
        <v>76</v>
      </c>
      <c r="B79" s="11" t="s">
        <v>37</v>
      </c>
      <c r="C79" s="42">
        <v>2006</v>
      </c>
      <c r="D79" s="13">
        <v>10</v>
      </c>
      <c r="E79" s="13">
        <v>3</v>
      </c>
      <c r="F79" s="14" t="s">
        <v>57</v>
      </c>
      <c r="G79" s="14" t="s">
        <v>389</v>
      </c>
      <c r="H79" s="14" t="s">
        <v>56</v>
      </c>
      <c r="I79" s="16" t="s">
        <v>43</v>
      </c>
      <c r="J79" s="43" t="s">
        <v>407</v>
      </c>
      <c r="K79" s="44">
        <v>1</v>
      </c>
      <c r="L79" s="44" t="s">
        <v>583</v>
      </c>
      <c r="M79" s="45">
        <v>356</v>
      </c>
      <c r="N79" s="45">
        <v>5.0072650050296197</v>
      </c>
      <c r="O79" s="45">
        <v>3.7554487537722099</v>
      </c>
      <c r="P79" s="46">
        <v>2582.7472895942801</v>
      </c>
      <c r="Q79" s="46">
        <v>1046.45829887113</v>
      </c>
      <c r="R79" s="48"/>
    </row>
    <row r="80" spans="1:18" s="4" customFormat="1" x14ac:dyDescent="0.25">
      <c r="A80" s="11">
        <v>77</v>
      </c>
      <c r="B80" s="11" t="s">
        <v>37</v>
      </c>
      <c r="C80" s="42">
        <v>2006</v>
      </c>
      <c r="D80" s="13">
        <v>10</v>
      </c>
      <c r="E80" s="13">
        <v>3</v>
      </c>
      <c r="F80" s="14" t="s">
        <v>57</v>
      </c>
      <c r="G80" s="14" t="s">
        <v>389</v>
      </c>
      <c r="H80" s="14" t="s">
        <v>56</v>
      </c>
      <c r="I80" s="16" t="s">
        <v>43</v>
      </c>
      <c r="J80" s="43" t="s">
        <v>407</v>
      </c>
      <c r="K80" s="44">
        <v>2</v>
      </c>
      <c r="L80" s="44" t="s">
        <v>584</v>
      </c>
      <c r="M80" s="45">
        <v>318</v>
      </c>
      <c r="N80" s="45">
        <v>6.4566519135641798</v>
      </c>
      <c r="O80" s="45">
        <v>5.8318146316063499</v>
      </c>
      <c r="P80" s="46">
        <v>2907.9468888310298</v>
      </c>
      <c r="Q80" s="46">
        <v>1380.22556625879</v>
      </c>
      <c r="R80" s="48"/>
    </row>
    <row r="81" spans="1:18" s="4" customFormat="1" x14ac:dyDescent="0.25">
      <c r="A81" s="11">
        <v>78</v>
      </c>
      <c r="B81" s="11" t="s">
        <v>37</v>
      </c>
      <c r="C81" s="42">
        <v>2006</v>
      </c>
      <c r="D81" s="13">
        <v>10</v>
      </c>
      <c r="E81" s="13">
        <v>3</v>
      </c>
      <c r="F81" s="14" t="s">
        <v>57</v>
      </c>
      <c r="G81" s="14" t="s">
        <v>389</v>
      </c>
      <c r="H81" s="14" t="s">
        <v>56</v>
      </c>
      <c r="I81" s="16" t="s">
        <v>43</v>
      </c>
      <c r="J81" s="43" t="s">
        <v>407</v>
      </c>
      <c r="K81" s="44">
        <v>3</v>
      </c>
      <c r="L81" s="44" t="s">
        <v>585</v>
      </c>
      <c r="M81" s="45">
        <v>350</v>
      </c>
      <c r="N81" s="45">
        <v>5.4845415542483096</v>
      </c>
      <c r="O81" s="45">
        <v>4.2460966871599801</v>
      </c>
      <c r="P81" s="46">
        <v>2737.27984430979</v>
      </c>
      <c r="Q81" s="46">
        <v>1159.22367198903</v>
      </c>
      <c r="R81" s="48"/>
    </row>
    <row r="82" spans="1:18" s="4" customFormat="1" x14ac:dyDescent="0.25">
      <c r="A82" s="11">
        <v>79</v>
      </c>
      <c r="B82" s="11" t="s">
        <v>37</v>
      </c>
      <c r="C82" s="42">
        <v>2006</v>
      </c>
      <c r="D82" s="13">
        <v>10</v>
      </c>
      <c r="E82" s="13">
        <v>11</v>
      </c>
      <c r="F82" s="14" t="s">
        <v>59</v>
      </c>
      <c r="G82" s="14" t="s">
        <v>60</v>
      </c>
      <c r="H82" s="14" t="s">
        <v>46</v>
      </c>
      <c r="I82" s="47" t="s">
        <v>63</v>
      </c>
      <c r="J82" s="16" t="s">
        <v>390</v>
      </c>
      <c r="K82" s="44">
        <v>1</v>
      </c>
      <c r="L82" s="44" t="s">
        <v>586</v>
      </c>
      <c r="M82" s="45">
        <v>81.7</v>
      </c>
      <c r="N82" s="45">
        <v>28.282828282828302</v>
      </c>
      <c r="O82" s="45">
        <v>358.24915824915797</v>
      </c>
      <c r="P82" s="46">
        <v>1676.83309831458</v>
      </c>
      <c r="Q82" s="46">
        <v>823.50168350168303</v>
      </c>
      <c r="R82" s="48"/>
    </row>
    <row r="83" spans="1:18" s="4" customFormat="1" x14ac:dyDescent="0.25">
      <c r="A83" s="11">
        <v>80</v>
      </c>
      <c r="B83" s="11" t="s">
        <v>37</v>
      </c>
      <c r="C83" s="42">
        <v>2006</v>
      </c>
      <c r="D83" s="13">
        <v>10</v>
      </c>
      <c r="E83" s="13">
        <v>11</v>
      </c>
      <c r="F83" s="14" t="s">
        <v>59</v>
      </c>
      <c r="G83" s="14" t="s">
        <v>60</v>
      </c>
      <c r="H83" s="14" t="s">
        <v>46</v>
      </c>
      <c r="I83" s="47" t="s">
        <v>63</v>
      </c>
      <c r="J83" s="16" t="s">
        <v>390</v>
      </c>
      <c r="K83" s="44">
        <v>2</v>
      </c>
      <c r="L83" s="44" t="s">
        <v>587</v>
      </c>
      <c r="M83" s="45">
        <v>85.59</v>
      </c>
      <c r="N83" s="45">
        <v>28.671328671328698</v>
      </c>
      <c r="O83" s="45">
        <v>363.17016317016299</v>
      </c>
      <c r="P83" s="46">
        <v>1451.0054371404999</v>
      </c>
      <c r="Q83" s="46">
        <v>712.67365967365902</v>
      </c>
      <c r="R83" s="48"/>
    </row>
    <row r="84" spans="1:18" s="4" customFormat="1" x14ac:dyDescent="0.25">
      <c r="A84" s="11">
        <v>81</v>
      </c>
      <c r="B84" s="11" t="s">
        <v>37</v>
      </c>
      <c r="C84" s="42">
        <v>2006</v>
      </c>
      <c r="D84" s="13">
        <v>10</v>
      </c>
      <c r="E84" s="13">
        <v>11</v>
      </c>
      <c r="F84" s="14" t="s">
        <v>59</v>
      </c>
      <c r="G84" s="14" t="s">
        <v>60</v>
      </c>
      <c r="H84" s="14" t="s">
        <v>46</v>
      </c>
      <c r="I84" s="47" t="s">
        <v>63</v>
      </c>
      <c r="J84" s="16" t="s">
        <v>390</v>
      </c>
      <c r="K84" s="44">
        <v>3</v>
      </c>
      <c r="L84" s="44" t="s">
        <v>587</v>
      </c>
      <c r="M84" s="45">
        <v>90.64</v>
      </c>
      <c r="N84" s="45">
        <v>29.370629370629398</v>
      </c>
      <c r="O84" s="45">
        <v>381.81818181818198</v>
      </c>
      <c r="P84" s="46">
        <v>1349.0763210299599</v>
      </c>
      <c r="Q84" s="46">
        <v>692.65734265734204</v>
      </c>
      <c r="R84" s="48"/>
    </row>
    <row r="85" spans="1:18" s="4" customFormat="1" x14ac:dyDescent="0.25">
      <c r="A85" s="11">
        <v>82</v>
      </c>
      <c r="B85" s="11" t="s">
        <v>37</v>
      </c>
      <c r="C85" s="42">
        <v>2006</v>
      </c>
      <c r="D85" s="13">
        <v>10</v>
      </c>
      <c r="E85" s="13">
        <v>11</v>
      </c>
      <c r="F85" s="14" t="s">
        <v>59</v>
      </c>
      <c r="G85" s="14" t="s">
        <v>60</v>
      </c>
      <c r="H85" s="14" t="s">
        <v>46</v>
      </c>
      <c r="I85" s="47" t="s">
        <v>63</v>
      </c>
      <c r="J85" s="16" t="s">
        <v>390</v>
      </c>
      <c r="K85" s="44">
        <v>4</v>
      </c>
      <c r="L85" s="44" t="s">
        <v>588</v>
      </c>
      <c r="M85" s="45">
        <v>90.9</v>
      </c>
      <c r="N85" s="45">
        <v>29.233511586452799</v>
      </c>
      <c r="O85" s="45">
        <v>399.52465834818798</v>
      </c>
      <c r="P85" s="46">
        <v>1591.2930718954201</v>
      </c>
      <c r="Q85" s="46">
        <v>795.34640522875804</v>
      </c>
      <c r="R85" s="48"/>
    </row>
    <row r="86" spans="1:18" s="4" customFormat="1" x14ac:dyDescent="0.25">
      <c r="A86" s="11">
        <v>83</v>
      </c>
      <c r="B86" s="11" t="s">
        <v>37</v>
      </c>
      <c r="C86" s="42">
        <v>2006</v>
      </c>
      <c r="D86" s="13">
        <v>10</v>
      </c>
      <c r="E86" s="13">
        <v>11</v>
      </c>
      <c r="F86" s="14" t="s">
        <v>59</v>
      </c>
      <c r="G86" s="14" t="s">
        <v>60</v>
      </c>
      <c r="H86" s="14" t="s">
        <v>46</v>
      </c>
      <c r="I86" s="47" t="s">
        <v>63</v>
      </c>
      <c r="J86" s="16" t="s">
        <v>390</v>
      </c>
      <c r="K86" s="44">
        <v>5</v>
      </c>
      <c r="L86" s="44" t="s">
        <v>589</v>
      </c>
      <c r="M86" s="45">
        <v>86.47</v>
      </c>
      <c r="N86" s="45">
        <v>27.667984189723299</v>
      </c>
      <c r="O86" s="45">
        <v>387.35177865612599</v>
      </c>
      <c r="P86" s="46">
        <v>1524.71454545455</v>
      </c>
      <c r="Q86" s="46">
        <v>761.97628458498002</v>
      </c>
      <c r="R86" s="48"/>
    </row>
    <row r="87" spans="1:18" s="4" customFormat="1" x14ac:dyDescent="0.25">
      <c r="A87" s="11">
        <v>84</v>
      </c>
      <c r="B87" s="11" t="s">
        <v>37</v>
      </c>
      <c r="C87" s="42">
        <v>2006</v>
      </c>
      <c r="D87" s="13">
        <v>10</v>
      </c>
      <c r="E87" s="13">
        <v>11</v>
      </c>
      <c r="F87" s="14" t="s">
        <v>59</v>
      </c>
      <c r="G87" s="14" t="s">
        <v>60</v>
      </c>
      <c r="H87" s="14" t="s">
        <v>46</v>
      </c>
      <c r="I87" s="47" t="s">
        <v>63</v>
      </c>
      <c r="J87" s="16" t="s">
        <v>390</v>
      </c>
      <c r="K87" s="44">
        <v>6</v>
      </c>
      <c r="L87" s="44" t="s">
        <v>590</v>
      </c>
      <c r="M87" s="45">
        <v>92.51</v>
      </c>
      <c r="N87" s="45">
        <v>25.705329153605</v>
      </c>
      <c r="O87" s="45">
        <v>368.44305120167201</v>
      </c>
      <c r="P87" s="46">
        <v>1718.3808927272701</v>
      </c>
      <c r="Q87" s="46">
        <v>865.15569487983305</v>
      </c>
      <c r="R87" s="48"/>
    </row>
    <row r="88" spans="1:18" s="4" customFormat="1" x14ac:dyDescent="0.25">
      <c r="A88" s="11">
        <v>85</v>
      </c>
      <c r="B88" s="11" t="s">
        <v>37</v>
      </c>
      <c r="C88" s="42">
        <v>2006</v>
      </c>
      <c r="D88" s="13">
        <v>10</v>
      </c>
      <c r="E88" s="13">
        <v>6</v>
      </c>
      <c r="F88" s="14" t="s">
        <v>64</v>
      </c>
      <c r="G88" s="14" t="s">
        <v>389</v>
      </c>
      <c r="H88" s="14" t="s">
        <v>56</v>
      </c>
      <c r="I88" s="47" t="s">
        <v>63</v>
      </c>
      <c r="J88" s="16" t="s">
        <v>390</v>
      </c>
      <c r="K88" s="44">
        <v>1</v>
      </c>
      <c r="L88" s="44" t="s">
        <v>591</v>
      </c>
      <c r="M88" s="45">
        <v>81.86</v>
      </c>
      <c r="N88" s="45">
        <v>21.5905201374187</v>
      </c>
      <c r="O88" s="45">
        <v>374.23568238192399</v>
      </c>
      <c r="P88" s="46">
        <v>836.78972220019102</v>
      </c>
      <c r="Q88" s="46">
        <v>615.57360557534605</v>
      </c>
      <c r="R88" s="48"/>
    </row>
    <row r="89" spans="1:18" s="4" customFormat="1" x14ac:dyDescent="0.25">
      <c r="A89" s="11">
        <v>86</v>
      </c>
      <c r="B89" s="11" t="s">
        <v>37</v>
      </c>
      <c r="C89" s="42">
        <v>2006</v>
      </c>
      <c r="D89" s="13">
        <v>10</v>
      </c>
      <c r="E89" s="13">
        <v>6</v>
      </c>
      <c r="F89" s="14" t="s">
        <v>64</v>
      </c>
      <c r="G89" s="14" t="s">
        <v>389</v>
      </c>
      <c r="H89" s="14" t="s">
        <v>56</v>
      </c>
      <c r="I89" s="47" t="s">
        <v>63</v>
      </c>
      <c r="J89" s="16" t="s">
        <v>390</v>
      </c>
      <c r="K89" s="44">
        <v>2</v>
      </c>
      <c r="L89" s="44" t="s">
        <v>592</v>
      </c>
      <c r="M89" s="45">
        <v>94.13</v>
      </c>
      <c r="N89" s="45">
        <v>19.1546418081982</v>
      </c>
      <c r="O89" s="45">
        <v>402.24747797216202</v>
      </c>
      <c r="P89" s="46">
        <v>1135.1812047757001</v>
      </c>
      <c r="Q89" s="46">
        <v>714.21274422168301</v>
      </c>
      <c r="R89" s="48"/>
    </row>
    <row r="90" spans="1:18" s="4" customFormat="1" x14ac:dyDescent="0.25">
      <c r="A90" s="11">
        <v>87</v>
      </c>
      <c r="B90" s="11" t="s">
        <v>37</v>
      </c>
      <c r="C90" s="42">
        <v>2006</v>
      </c>
      <c r="D90" s="13">
        <v>10</v>
      </c>
      <c r="E90" s="13">
        <v>6</v>
      </c>
      <c r="F90" s="14" t="s">
        <v>64</v>
      </c>
      <c r="G90" s="14" t="s">
        <v>389</v>
      </c>
      <c r="H90" s="14" t="s">
        <v>56</v>
      </c>
      <c r="I90" s="47" t="s">
        <v>63</v>
      </c>
      <c r="J90" s="16" t="s">
        <v>390</v>
      </c>
      <c r="K90" s="44">
        <v>3</v>
      </c>
      <c r="L90" s="44" t="s">
        <v>593</v>
      </c>
      <c r="M90" s="45">
        <v>94.58</v>
      </c>
      <c r="N90" s="45">
        <v>18.614603254224502</v>
      </c>
      <c r="O90" s="45">
        <v>378.49693283589897</v>
      </c>
      <c r="P90" s="46">
        <v>1030.8767282189499</v>
      </c>
      <c r="Q90" s="46">
        <v>825.43355696982997</v>
      </c>
      <c r="R90" s="48"/>
    </row>
    <row r="91" spans="1:18" s="4" customFormat="1" x14ac:dyDescent="0.25">
      <c r="A91" s="11">
        <v>88</v>
      </c>
      <c r="B91" s="11" t="s">
        <v>37</v>
      </c>
      <c r="C91" s="42">
        <v>2006</v>
      </c>
      <c r="D91" s="13">
        <v>10</v>
      </c>
      <c r="E91" s="13">
        <v>6</v>
      </c>
      <c r="F91" s="14" t="s">
        <v>64</v>
      </c>
      <c r="G91" s="14" t="s">
        <v>389</v>
      </c>
      <c r="H91" s="14" t="s">
        <v>56</v>
      </c>
      <c r="I91" s="47" t="s">
        <v>63</v>
      </c>
      <c r="J91" s="16" t="s">
        <v>390</v>
      </c>
      <c r="K91" s="44">
        <v>4</v>
      </c>
      <c r="L91" s="44" t="s">
        <v>591</v>
      </c>
      <c r="M91" s="45">
        <v>95.13</v>
      </c>
      <c r="N91" s="45">
        <v>19.236871331112201</v>
      </c>
      <c r="O91" s="45">
        <v>461.68491194669201</v>
      </c>
      <c r="P91" s="46">
        <v>980.02240996350997</v>
      </c>
      <c r="Q91" s="46">
        <v>707.788619176054</v>
      </c>
      <c r="R91" s="48"/>
    </row>
    <row r="92" spans="1:18" s="4" customFormat="1" x14ac:dyDescent="0.25">
      <c r="A92" s="11">
        <v>89</v>
      </c>
      <c r="B92" s="11" t="s">
        <v>37</v>
      </c>
      <c r="C92" s="42">
        <v>2006</v>
      </c>
      <c r="D92" s="13">
        <v>10</v>
      </c>
      <c r="E92" s="13">
        <v>6</v>
      </c>
      <c r="F92" s="14" t="s">
        <v>64</v>
      </c>
      <c r="G92" s="14" t="s">
        <v>389</v>
      </c>
      <c r="H92" s="14" t="s">
        <v>56</v>
      </c>
      <c r="I92" s="47" t="s">
        <v>63</v>
      </c>
      <c r="J92" s="16" t="s">
        <v>390</v>
      </c>
      <c r="K92" s="44">
        <v>5</v>
      </c>
      <c r="L92" s="44" t="s">
        <v>591</v>
      </c>
      <c r="M92" s="45">
        <v>91.54</v>
      </c>
      <c r="N92" s="45">
        <v>20.0301443756941</v>
      </c>
      <c r="O92" s="45">
        <v>500.75360939235298</v>
      </c>
      <c r="P92" s="46">
        <v>1281.9824306937301</v>
      </c>
      <c r="Q92" s="46">
        <v>863.29922259241596</v>
      </c>
      <c r="R92" s="48"/>
    </row>
    <row r="93" spans="1:18" s="4" customFormat="1" x14ac:dyDescent="0.25">
      <c r="A93" s="11">
        <v>90</v>
      </c>
      <c r="B93" s="11" t="s">
        <v>37</v>
      </c>
      <c r="C93" s="42">
        <v>2006</v>
      </c>
      <c r="D93" s="13">
        <v>10</v>
      </c>
      <c r="E93" s="13">
        <v>6</v>
      </c>
      <c r="F93" s="14" t="s">
        <v>64</v>
      </c>
      <c r="G93" s="14" t="s">
        <v>389</v>
      </c>
      <c r="H93" s="14" t="s">
        <v>56</v>
      </c>
      <c r="I93" s="47" t="s">
        <v>63</v>
      </c>
      <c r="J93" s="16" t="s">
        <v>390</v>
      </c>
      <c r="K93" s="44">
        <v>6</v>
      </c>
      <c r="L93" s="44" t="s">
        <v>594</v>
      </c>
      <c r="M93" s="45">
        <v>91.23</v>
      </c>
      <c r="N93" s="45">
        <v>18.781560767062199</v>
      </c>
      <c r="O93" s="45">
        <v>375.631215341244</v>
      </c>
      <c r="P93" s="46">
        <v>1127.56050975479</v>
      </c>
      <c r="Q93" s="46">
        <v>770.60743827256101</v>
      </c>
      <c r="R93" s="48"/>
    </row>
    <row r="94" spans="1:18" s="4" customFormat="1" x14ac:dyDescent="0.25">
      <c r="A94" s="11">
        <v>91</v>
      </c>
      <c r="B94" s="11" t="s">
        <v>37</v>
      </c>
      <c r="C94" s="13">
        <v>2007</v>
      </c>
      <c r="D94" s="13">
        <v>9</v>
      </c>
      <c r="E94" s="13">
        <v>24</v>
      </c>
      <c r="F94" s="14" t="s">
        <v>38</v>
      </c>
      <c r="G94" s="14" t="s">
        <v>67</v>
      </c>
      <c r="H94" s="14" t="s">
        <v>40</v>
      </c>
      <c r="I94" s="16" t="s">
        <v>68</v>
      </c>
      <c r="J94" s="16" t="s">
        <v>426</v>
      </c>
      <c r="K94" s="44">
        <v>1</v>
      </c>
      <c r="L94" s="44" t="s">
        <v>595</v>
      </c>
      <c r="M94" s="45">
        <v>98.6</v>
      </c>
      <c r="N94" s="45">
        <v>14.8156927817945</v>
      </c>
      <c r="O94" s="45"/>
      <c r="P94" s="46">
        <v>699.38959345738999</v>
      </c>
      <c r="Q94" s="46">
        <v>372.17020267867701</v>
      </c>
      <c r="R94" s="48"/>
    </row>
    <row r="95" spans="1:18" s="4" customFormat="1" x14ac:dyDescent="0.25">
      <c r="A95" s="11">
        <v>92</v>
      </c>
      <c r="B95" s="11" t="s">
        <v>37</v>
      </c>
      <c r="C95" s="13">
        <v>2007</v>
      </c>
      <c r="D95" s="13">
        <v>9</v>
      </c>
      <c r="E95" s="13">
        <v>24</v>
      </c>
      <c r="F95" s="14" t="s">
        <v>38</v>
      </c>
      <c r="G95" s="14" t="s">
        <v>67</v>
      </c>
      <c r="H95" s="14" t="s">
        <v>40</v>
      </c>
      <c r="I95" s="16" t="s">
        <v>68</v>
      </c>
      <c r="J95" s="16" t="s">
        <v>426</v>
      </c>
      <c r="K95" s="44">
        <v>2</v>
      </c>
      <c r="L95" s="44" t="s">
        <v>596</v>
      </c>
      <c r="M95" s="45">
        <v>92.8</v>
      </c>
      <c r="N95" s="45">
        <v>9.7025560171007594</v>
      </c>
      <c r="O95" s="45"/>
      <c r="P95" s="46">
        <v>640.36869712864996</v>
      </c>
      <c r="Q95" s="46">
        <v>326.102907734756</v>
      </c>
      <c r="R95" s="48"/>
    </row>
    <row r="96" spans="1:18" s="4" customFormat="1" x14ac:dyDescent="0.25">
      <c r="A96" s="11">
        <v>93</v>
      </c>
      <c r="B96" s="11" t="s">
        <v>37</v>
      </c>
      <c r="C96" s="13">
        <v>2007</v>
      </c>
      <c r="D96" s="13">
        <v>9</v>
      </c>
      <c r="E96" s="13">
        <v>24</v>
      </c>
      <c r="F96" s="14" t="s">
        <v>38</v>
      </c>
      <c r="G96" s="14" t="s">
        <v>67</v>
      </c>
      <c r="H96" s="14" t="s">
        <v>40</v>
      </c>
      <c r="I96" s="16" t="s">
        <v>68</v>
      </c>
      <c r="J96" s="16" t="s">
        <v>426</v>
      </c>
      <c r="K96" s="44">
        <v>3</v>
      </c>
      <c r="L96" s="44" t="s">
        <v>597</v>
      </c>
      <c r="M96" s="45">
        <v>92.7</v>
      </c>
      <c r="N96" s="45">
        <v>11.241784849533</v>
      </c>
      <c r="O96" s="45"/>
      <c r="P96" s="46">
        <v>671.06710480802496</v>
      </c>
      <c r="Q96" s="46">
        <v>366.324801106883</v>
      </c>
      <c r="R96" s="48"/>
    </row>
    <row r="97" spans="1:18" s="4" customFormat="1" x14ac:dyDescent="0.25">
      <c r="A97" s="11">
        <v>94</v>
      </c>
      <c r="B97" s="11" t="s">
        <v>37</v>
      </c>
      <c r="C97" s="13">
        <v>2007</v>
      </c>
      <c r="D97" s="13">
        <v>9</v>
      </c>
      <c r="E97" s="13">
        <v>24</v>
      </c>
      <c r="F97" s="14" t="s">
        <v>38</v>
      </c>
      <c r="G97" s="14" t="s">
        <v>67</v>
      </c>
      <c r="H97" s="14" t="s">
        <v>40</v>
      </c>
      <c r="I97" s="16" t="s">
        <v>68</v>
      </c>
      <c r="J97" s="16" t="s">
        <v>426</v>
      </c>
      <c r="K97" s="44">
        <v>4</v>
      </c>
      <c r="L97" s="44" t="s">
        <v>598</v>
      </c>
      <c r="M97" s="45">
        <v>91.9</v>
      </c>
      <c r="N97" s="45">
        <v>12.883646358222601</v>
      </c>
      <c r="O97" s="45"/>
      <c r="P97" s="46">
        <v>670.77416399450306</v>
      </c>
      <c r="Q97" s="46">
        <v>372.85272560696302</v>
      </c>
      <c r="R97" s="48"/>
    </row>
    <row r="98" spans="1:18" s="4" customFormat="1" x14ac:dyDescent="0.25">
      <c r="A98" s="11">
        <v>95</v>
      </c>
      <c r="B98" s="11" t="s">
        <v>37</v>
      </c>
      <c r="C98" s="13">
        <v>2007</v>
      </c>
      <c r="D98" s="13">
        <v>9</v>
      </c>
      <c r="E98" s="13">
        <v>24</v>
      </c>
      <c r="F98" s="14" t="s">
        <v>38</v>
      </c>
      <c r="G98" s="14" t="s">
        <v>67</v>
      </c>
      <c r="H98" s="14" t="s">
        <v>40</v>
      </c>
      <c r="I98" s="16" t="s">
        <v>68</v>
      </c>
      <c r="J98" s="16" t="s">
        <v>426</v>
      </c>
      <c r="K98" s="44">
        <v>5</v>
      </c>
      <c r="L98" s="44" t="s">
        <v>599</v>
      </c>
      <c r="M98" s="45">
        <v>102.1</v>
      </c>
      <c r="N98" s="45">
        <v>15.4880187025132</v>
      </c>
      <c r="O98" s="45"/>
      <c r="P98" s="46">
        <v>774.02922267679696</v>
      </c>
      <c r="Q98" s="46">
        <v>415.85330216247797</v>
      </c>
      <c r="R98" s="48"/>
    </row>
    <row r="99" spans="1:18" s="4" customFormat="1" x14ac:dyDescent="0.25">
      <c r="A99" s="11">
        <v>96</v>
      </c>
      <c r="B99" s="11" t="s">
        <v>37</v>
      </c>
      <c r="C99" s="13">
        <v>2007</v>
      </c>
      <c r="D99" s="13">
        <v>9</v>
      </c>
      <c r="E99" s="13">
        <v>24</v>
      </c>
      <c r="F99" s="14" t="s">
        <v>38</v>
      </c>
      <c r="G99" s="14" t="s">
        <v>67</v>
      </c>
      <c r="H99" s="14" t="s">
        <v>40</v>
      </c>
      <c r="I99" s="16" t="s">
        <v>68</v>
      </c>
      <c r="J99" s="16" t="s">
        <v>426</v>
      </c>
      <c r="K99" s="44">
        <v>6</v>
      </c>
      <c r="L99" s="44" t="s">
        <v>600</v>
      </c>
      <c r="M99" s="45">
        <v>97.5</v>
      </c>
      <c r="N99" s="45">
        <v>13.3962374046246</v>
      </c>
      <c r="O99" s="45"/>
      <c r="P99" s="46">
        <v>746.46514066049303</v>
      </c>
      <c r="Q99" s="46">
        <v>413.75618847923602</v>
      </c>
      <c r="R99" s="48"/>
    </row>
    <row r="100" spans="1:18" s="4" customFormat="1" x14ac:dyDescent="0.25">
      <c r="A100" s="11">
        <v>97</v>
      </c>
      <c r="B100" s="11" t="s">
        <v>37</v>
      </c>
      <c r="C100" s="13">
        <v>2007</v>
      </c>
      <c r="D100" s="13">
        <v>9</v>
      </c>
      <c r="E100" s="13">
        <v>26</v>
      </c>
      <c r="F100" s="14" t="s">
        <v>44</v>
      </c>
      <c r="G100" s="14" t="s">
        <v>45</v>
      </c>
      <c r="H100" s="14" t="s">
        <v>46</v>
      </c>
      <c r="I100" s="16" t="s">
        <v>68</v>
      </c>
      <c r="J100" s="16" t="s">
        <v>426</v>
      </c>
      <c r="K100" s="44">
        <v>1</v>
      </c>
      <c r="L100" s="44" t="s">
        <v>601</v>
      </c>
      <c r="M100" s="45">
        <v>56.5</v>
      </c>
      <c r="N100" s="45">
        <v>17.032</v>
      </c>
      <c r="O100" s="45"/>
      <c r="P100" s="46">
        <v>551.01926400000002</v>
      </c>
      <c r="Q100" s="46">
        <v>301.02356800000001</v>
      </c>
      <c r="R100" s="48"/>
    </row>
    <row r="101" spans="1:18" s="4" customFormat="1" x14ac:dyDescent="0.25">
      <c r="A101" s="11">
        <v>98</v>
      </c>
      <c r="B101" s="11" t="s">
        <v>37</v>
      </c>
      <c r="C101" s="13">
        <v>2007</v>
      </c>
      <c r="D101" s="13">
        <v>9</v>
      </c>
      <c r="E101" s="13">
        <v>26</v>
      </c>
      <c r="F101" s="14" t="s">
        <v>44</v>
      </c>
      <c r="G101" s="14" t="s">
        <v>45</v>
      </c>
      <c r="H101" s="14" t="s">
        <v>46</v>
      </c>
      <c r="I101" s="16" t="s">
        <v>68</v>
      </c>
      <c r="J101" s="16" t="s">
        <v>426</v>
      </c>
      <c r="K101" s="44">
        <v>2</v>
      </c>
      <c r="L101" s="44" t="s">
        <v>602</v>
      </c>
      <c r="M101" s="45">
        <v>59.7</v>
      </c>
      <c r="N101" s="45">
        <v>18.0578</v>
      </c>
      <c r="O101" s="45"/>
      <c r="P101" s="46">
        <v>572.03498839999997</v>
      </c>
      <c r="Q101" s="46">
        <v>291.34454520000003</v>
      </c>
      <c r="R101" s="48"/>
    </row>
    <row r="102" spans="1:18" s="4" customFormat="1" x14ac:dyDescent="0.25">
      <c r="A102" s="11">
        <v>99</v>
      </c>
      <c r="B102" s="11" t="s">
        <v>37</v>
      </c>
      <c r="C102" s="13">
        <v>2007</v>
      </c>
      <c r="D102" s="13">
        <v>9</v>
      </c>
      <c r="E102" s="13">
        <v>26</v>
      </c>
      <c r="F102" s="14" t="s">
        <v>44</v>
      </c>
      <c r="G102" s="14" t="s">
        <v>45</v>
      </c>
      <c r="H102" s="14" t="s">
        <v>46</v>
      </c>
      <c r="I102" s="16" t="s">
        <v>68</v>
      </c>
      <c r="J102" s="16" t="s">
        <v>426</v>
      </c>
      <c r="K102" s="44">
        <v>3</v>
      </c>
      <c r="L102" s="44" t="s">
        <v>603</v>
      </c>
      <c r="M102" s="45">
        <v>58.9</v>
      </c>
      <c r="N102" s="45">
        <v>19.579407772692999</v>
      </c>
      <c r="O102" s="45"/>
      <c r="P102" s="46">
        <v>555.38948088021095</v>
      </c>
      <c r="Q102" s="46">
        <v>290.910840686673</v>
      </c>
      <c r="R102" s="48"/>
    </row>
    <row r="103" spans="1:18" s="4" customFormat="1" x14ac:dyDescent="0.25">
      <c r="A103" s="11">
        <v>100</v>
      </c>
      <c r="B103" s="11" t="s">
        <v>37</v>
      </c>
      <c r="C103" s="13">
        <v>2007</v>
      </c>
      <c r="D103" s="13">
        <v>9</v>
      </c>
      <c r="E103" s="13">
        <v>26</v>
      </c>
      <c r="F103" s="14" t="s">
        <v>47</v>
      </c>
      <c r="G103" s="14" t="s">
        <v>48</v>
      </c>
      <c r="H103" s="14" t="s">
        <v>46</v>
      </c>
      <c r="I103" s="16" t="s">
        <v>68</v>
      </c>
      <c r="J103" s="16" t="s">
        <v>426</v>
      </c>
      <c r="K103" s="44">
        <v>1</v>
      </c>
      <c r="L103" s="44" t="s">
        <v>604</v>
      </c>
      <c r="M103" s="45">
        <v>75.099999999999994</v>
      </c>
      <c r="N103" s="45">
        <v>13.1825086941784</v>
      </c>
      <c r="O103" s="45"/>
      <c r="P103" s="46">
        <v>577.051135578963</v>
      </c>
      <c r="Q103" s="46">
        <v>309.92077940013297</v>
      </c>
      <c r="R103" s="48"/>
    </row>
    <row r="104" spans="1:18" s="4" customFormat="1" x14ac:dyDescent="0.25">
      <c r="A104" s="11">
        <v>101</v>
      </c>
      <c r="B104" s="11" t="s">
        <v>37</v>
      </c>
      <c r="C104" s="13">
        <v>2007</v>
      </c>
      <c r="D104" s="13">
        <v>9</v>
      </c>
      <c r="E104" s="13">
        <v>26</v>
      </c>
      <c r="F104" s="14" t="s">
        <v>47</v>
      </c>
      <c r="G104" s="14" t="s">
        <v>48</v>
      </c>
      <c r="H104" s="14" t="s">
        <v>46</v>
      </c>
      <c r="I104" s="16" t="s">
        <v>68</v>
      </c>
      <c r="J104" s="16" t="s">
        <v>426</v>
      </c>
      <c r="K104" s="44">
        <v>2</v>
      </c>
      <c r="L104" s="44" t="s">
        <v>605</v>
      </c>
      <c r="M104" s="45">
        <v>79.7</v>
      </c>
      <c r="N104" s="45">
        <v>13.7714906630973</v>
      </c>
      <c r="O104" s="45"/>
      <c r="P104" s="46">
        <v>614.15339761148596</v>
      </c>
      <c r="Q104" s="46">
        <v>329.88228734383199</v>
      </c>
      <c r="R104" s="48"/>
    </row>
    <row r="105" spans="1:18" s="4" customFormat="1" x14ac:dyDescent="0.25">
      <c r="A105" s="11">
        <v>102</v>
      </c>
      <c r="B105" s="11" t="s">
        <v>37</v>
      </c>
      <c r="C105" s="13">
        <v>2007</v>
      </c>
      <c r="D105" s="13">
        <v>9</v>
      </c>
      <c r="E105" s="13">
        <v>26</v>
      </c>
      <c r="F105" s="14" t="s">
        <v>47</v>
      </c>
      <c r="G105" s="14" t="s">
        <v>48</v>
      </c>
      <c r="H105" s="14" t="s">
        <v>46</v>
      </c>
      <c r="I105" s="16" t="s">
        <v>68</v>
      </c>
      <c r="J105" s="16" t="s">
        <v>426</v>
      </c>
      <c r="K105" s="44">
        <v>3</v>
      </c>
      <c r="L105" s="44" t="s">
        <v>606</v>
      </c>
      <c r="M105" s="45">
        <v>69.400000000000006</v>
      </c>
      <c r="N105" s="45">
        <v>12.0962094299502</v>
      </c>
      <c r="O105" s="45"/>
      <c r="P105" s="46">
        <v>509.92780472898102</v>
      </c>
      <c r="Q105" s="46">
        <v>282.34972051389798</v>
      </c>
      <c r="R105" s="48"/>
    </row>
    <row r="106" spans="1:18" s="4" customFormat="1" x14ac:dyDescent="0.25">
      <c r="A106" s="11">
        <v>103</v>
      </c>
      <c r="B106" s="11" t="s">
        <v>37</v>
      </c>
      <c r="C106" s="13">
        <v>2007</v>
      </c>
      <c r="D106" s="13">
        <v>9</v>
      </c>
      <c r="E106" s="13">
        <v>26</v>
      </c>
      <c r="F106" s="14" t="s">
        <v>49</v>
      </c>
      <c r="G106" s="14" t="s">
        <v>50</v>
      </c>
      <c r="H106" s="14" t="s">
        <v>46</v>
      </c>
      <c r="I106" s="16" t="s">
        <v>68</v>
      </c>
      <c r="J106" s="16" t="s">
        <v>426</v>
      </c>
      <c r="K106" s="44">
        <v>1</v>
      </c>
      <c r="L106" s="44" t="s">
        <v>607</v>
      </c>
      <c r="M106" s="45">
        <v>93.6</v>
      </c>
      <c r="N106" s="45">
        <v>15.032</v>
      </c>
      <c r="O106" s="45"/>
      <c r="P106" s="46">
        <v>644.37073120000002</v>
      </c>
      <c r="Q106" s="46">
        <v>336.78594720000001</v>
      </c>
      <c r="R106" s="48"/>
    </row>
    <row r="107" spans="1:18" s="4" customFormat="1" x14ac:dyDescent="0.25">
      <c r="A107" s="11">
        <v>104</v>
      </c>
      <c r="B107" s="11" t="s">
        <v>37</v>
      </c>
      <c r="C107" s="13">
        <v>2007</v>
      </c>
      <c r="D107" s="13">
        <v>9</v>
      </c>
      <c r="E107" s="13">
        <v>26</v>
      </c>
      <c r="F107" s="14" t="s">
        <v>49</v>
      </c>
      <c r="G107" s="14" t="s">
        <v>50</v>
      </c>
      <c r="H107" s="14" t="s">
        <v>46</v>
      </c>
      <c r="I107" s="16" t="s">
        <v>68</v>
      </c>
      <c r="J107" s="16" t="s">
        <v>426</v>
      </c>
      <c r="K107" s="44">
        <v>2</v>
      </c>
      <c r="L107" s="44" t="s">
        <v>608</v>
      </c>
      <c r="M107" s="45">
        <v>98.4</v>
      </c>
      <c r="N107" s="45">
        <v>15.1236</v>
      </c>
      <c r="O107" s="45"/>
      <c r="P107" s="46">
        <v>635.22144719999994</v>
      </c>
      <c r="Q107" s="46">
        <v>331.93277280000001</v>
      </c>
      <c r="R107" s="48"/>
    </row>
    <row r="108" spans="1:18" s="4" customFormat="1" x14ac:dyDescent="0.25">
      <c r="A108" s="11">
        <v>105</v>
      </c>
      <c r="B108" s="11" t="s">
        <v>37</v>
      </c>
      <c r="C108" s="13">
        <v>2007</v>
      </c>
      <c r="D108" s="13">
        <v>9</v>
      </c>
      <c r="E108" s="13">
        <v>26</v>
      </c>
      <c r="F108" s="14" t="s">
        <v>49</v>
      </c>
      <c r="G108" s="14" t="s">
        <v>50</v>
      </c>
      <c r="H108" s="14" t="s">
        <v>46</v>
      </c>
      <c r="I108" s="16" t="s">
        <v>68</v>
      </c>
      <c r="J108" s="16" t="s">
        <v>426</v>
      </c>
      <c r="K108" s="44">
        <v>3</v>
      </c>
      <c r="L108" s="44" t="s">
        <v>609</v>
      </c>
      <c r="M108" s="45">
        <v>103.6</v>
      </c>
      <c r="N108" s="45">
        <v>14.0365</v>
      </c>
      <c r="O108" s="45"/>
      <c r="P108" s="46">
        <v>624.15543090000006</v>
      </c>
      <c r="Q108" s="46">
        <v>322.84792190000002</v>
      </c>
      <c r="R108" s="48"/>
    </row>
    <row r="109" spans="1:18" s="4" customFormat="1" x14ac:dyDescent="0.25">
      <c r="A109" s="11">
        <v>109</v>
      </c>
      <c r="B109" s="11" t="s">
        <v>37</v>
      </c>
      <c r="C109" s="13">
        <v>2007</v>
      </c>
      <c r="D109" s="13">
        <v>9</v>
      </c>
      <c r="E109" s="13">
        <v>24</v>
      </c>
      <c r="F109" s="14" t="s">
        <v>51</v>
      </c>
      <c r="G109" s="14" t="s">
        <v>52</v>
      </c>
      <c r="H109" s="14" t="s">
        <v>46</v>
      </c>
      <c r="I109" s="16" t="s">
        <v>43</v>
      </c>
      <c r="J109" s="43" t="s">
        <v>405</v>
      </c>
      <c r="K109" s="44">
        <v>1</v>
      </c>
      <c r="L109" s="44" t="s">
        <v>610</v>
      </c>
      <c r="M109" s="45">
        <v>322.2</v>
      </c>
      <c r="N109" s="45">
        <v>5.1922842655813497</v>
      </c>
      <c r="O109" s="45">
        <v>5.3919875065652398</v>
      </c>
      <c r="P109" s="46">
        <v>1627.9472703562501</v>
      </c>
      <c r="Q109" s="46">
        <v>906.219757440443</v>
      </c>
      <c r="R109" s="48"/>
    </row>
    <row r="110" spans="1:18" s="4" customFormat="1" x14ac:dyDescent="0.25">
      <c r="A110" s="11">
        <v>110</v>
      </c>
      <c r="B110" s="11" t="s">
        <v>37</v>
      </c>
      <c r="C110" s="13">
        <v>2007</v>
      </c>
      <c r="D110" s="13">
        <v>9</v>
      </c>
      <c r="E110" s="13">
        <v>24</v>
      </c>
      <c r="F110" s="14" t="s">
        <v>51</v>
      </c>
      <c r="G110" s="14" t="s">
        <v>52</v>
      </c>
      <c r="H110" s="14" t="s">
        <v>46</v>
      </c>
      <c r="I110" s="16" t="s">
        <v>43</v>
      </c>
      <c r="J110" s="43" t="s">
        <v>405</v>
      </c>
      <c r="K110" s="44">
        <v>2</v>
      </c>
      <c r="L110" s="44" t="s">
        <v>611</v>
      </c>
      <c r="M110" s="45">
        <v>315.7</v>
      </c>
      <c r="N110" s="45">
        <v>5.0544260598120596</v>
      </c>
      <c r="O110" s="45">
        <v>5.0544260598120596</v>
      </c>
      <c r="P110" s="46">
        <v>1635.26857198311</v>
      </c>
      <c r="Q110" s="46">
        <v>861.94138483186896</v>
      </c>
      <c r="R110" s="48"/>
    </row>
    <row r="111" spans="1:18" s="4" customFormat="1" x14ac:dyDescent="0.25">
      <c r="A111" s="11">
        <v>111</v>
      </c>
      <c r="B111" s="11" t="s">
        <v>37</v>
      </c>
      <c r="C111" s="13">
        <v>2007</v>
      </c>
      <c r="D111" s="13">
        <v>9</v>
      </c>
      <c r="E111" s="13">
        <v>24</v>
      </c>
      <c r="F111" s="14" t="s">
        <v>51</v>
      </c>
      <c r="G111" s="14" t="s">
        <v>52</v>
      </c>
      <c r="H111" s="14" t="s">
        <v>46</v>
      </c>
      <c r="I111" s="16" t="s">
        <v>43</v>
      </c>
      <c r="J111" s="43" t="s">
        <v>405</v>
      </c>
      <c r="K111" s="44">
        <v>3</v>
      </c>
      <c r="L111" s="44" t="s">
        <v>612</v>
      </c>
      <c r="M111" s="45">
        <v>300.98</v>
      </c>
      <c r="N111" s="45">
        <v>4.9649671914968003</v>
      </c>
      <c r="O111" s="45">
        <v>4.7663685038369303</v>
      </c>
      <c r="P111" s="46">
        <v>1528.2963410177799</v>
      </c>
      <c r="Q111" s="46">
        <v>860.011757042309</v>
      </c>
      <c r="R111" s="48"/>
    </row>
    <row r="112" spans="1:18" s="4" customFormat="1" x14ac:dyDescent="0.25">
      <c r="A112" s="11">
        <v>112</v>
      </c>
      <c r="B112" s="11" t="s">
        <v>37</v>
      </c>
      <c r="C112" s="13">
        <v>2007</v>
      </c>
      <c r="D112" s="13">
        <v>9</v>
      </c>
      <c r="E112" s="13">
        <v>24</v>
      </c>
      <c r="F112" s="14" t="s">
        <v>51</v>
      </c>
      <c r="G112" s="14" t="s">
        <v>52</v>
      </c>
      <c r="H112" s="14" t="s">
        <v>46</v>
      </c>
      <c r="I112" s="16" t="s">
        <v>43</v>
      </c>
      <c r="J112" s="43" t="s">
        <v>405</v>
      </c>
      <c r="K112" s="44">
        <v>4</v>
      </c>
      <c r="L112" s="44" t="s">
        <v>613</v>
      </c>
      <c r="M112" s="45">
        <v>302.54000000000002</v>
      </c>
      <c r="N112" s="45">
        <v>5.55155160910732</v>
      </c>
      <c r="O112" s="45">
        <v>5.3532819087820602</v>
      </c>
      <c r="P112" s="46">
        <v>1718.1275012961901</v>
      </c>
      <c r="Q112" s="46">
        <v>1003.08765404317</v>
      </c>
      <c r="R112" s="48"/>
    </row>
    <row r="113" spans="1:18" s="4" customFormat="1" x14ac:dyDescent="0.25">
      <c r="A113" s="11">
        <v>106</v>
      </c>
      <c r="B113" s="11" t="s">
        <v>37</v>
      </c>
      <c r="C113" s="13">
        <v>2007</v>
      </c>
      <c r="D113" s="13">
        <v>9</v>
      </c>
      <c r="E113" s="13">
        <v>28</v>
      </c>
      <c r="F113" s="14" t="s">
        <v>54</v>
      </c>
      <c r="G113" s="14" t="s">
        <v>55</v>
      </c>
      <c r="H113" s="14" t="s">
        <v>56</v>
      </c>
      <c r="I113" s="16" t="s">
        <v>68</v>
      </c>
      <c r="J113" s="16" t="s">
        <v>426</v>
      </c>
      <c r="K113" s="44">
        <v>1</v>
      </c>
      <c r="L113" s="44" t="s">
        <v>614</v>
      </c>
      <c r="M113" s="45">
        <v>67.7</v>
      </c>
      <c r="N113" s="45">
        <v>21.3183730715288</v>
      </c>
      <c r="O113" s="45"/>
      <c r="P113" s="46">
        <v>935.45021037868196</v>
      </c>
      <c r="Q113" s="46">
        <v>499.02047685834498</v>
      </c>
      <c r="R113" s="48"/>
    </row>
    <row r="114" spans="1:18" s="4" customFormat="1" x14ac:dyDescent="0.25">
      <c r="A114" s="11">
        <v>107</v>
      </c>
      <c r="B114" s="11" t="s">
        <v>37</v>
      </c>
      <c r="C114" s="13">
        <v>2007</v>
      </c>
      <c r="D114" s="13">
        <v>9</v>
      </c>
      <c r="E114" s="13">
        <v>28</v>
      </c>
      <c r="F114" s="14" t="s">
        <v>54</v>
      </c>
      <c r="G114" s="14" t="s">
        <v>55</v>
      </c>
      <c r="H114" s="14" t="s">
        <v>56</v>
      </c>
      <c r="I114" s="16" t="s">
        <v>68</v>
      </c>
      <c r="J114" s="16" t="s">
        <v>426</v>
      </c>
      <c r="K114" s="44">
        <v>2</v>
      </c>
      <c r="L114" s="44" t="s">
        <v>615</v>
      </c>
      <c r="M114" s="45">
        <v>68.2</v>
      </c>
      <c r="N114" s="45">
        <v>25.083612040133801</v>
      </c>
      <c r="O114" s="45"/>
      <c r="P114" s="46">
        <v>862.07357859531805</v>
      </c>
      <c r="Q114" s="46">
        <v>455.91973244147198</v>
      </c>
      <c r="R114" s="48"/>
    </row>
    <row r="115" spans="1:18" s="4" customFormat="1" x14ac:dyDescent="0.25">
      <c r="A115" s="11">
        <v>108</v>
      </c>
      <c r="B115" s="11" t="s">
        <v>37</v>
      </c>
      <c r="C115" s="13">
        <v>2007</v>
      </c>
      <c r="D115" s="13">
        <v>9</v>
      </c>
      <c r="E115" s="13">
        <v>28</v>
      </c>
      <c r="F115" s="14" t="s">
        <v>54</v>
      </c>
      <c r="G115" s="14" t="s">
        <v>55</v>
      </c>
      <c r="H115" s="14" t="s">
        <v>56</v>
      </c>
      <c r="I115" s="16" t="s">
        <v>68</v>
      </c>
      <c r="J115" s="16" t="s">
        <v>426</v>
      </c>
      <c r="K115" s="44">
        <v>3</v>
      </c>
      <c r="L115" s="44" t="s">
        <v>614</v>
      </c>
      <c r="M115" s="45">
        <v>59.7</v>
      </c>
      <c r="N115" s="45">
        <v>22.1598877980365</v>
      </c>
      <c r="O115" s="45"/>
      <c r="P115" s="46">
        <v>774.44375876577897</v>
      </c>
      <c r="Q115" s="46">
        <v>439.563534361851</v>
      </c>
      <c r="R115" s="48"/>
    </row>
    <row r="116" spans="1:18" s="4" customFormat="1" x14ac:dyDescent="0.25">
      <c r="A116" s="11">
        <v>113</v>
      </c>
      <c r="B116" s="11" t="s">
        <v>37</v>
      </c>
      <c r="C116" s="13">
        <v>2007</v>
      </c>
      <c r="D116" s="13">
        <v>9</v>
      </c>
      <c r="E116" s="13">
        <v>29</v>
      </c>
      <c r="F116" s="14" t="s">
        <v>57</v>
      </c>
      <c r="G116" s="14" t="s">
        <v>406</v>
      </c>
      <c r="H116" s="14" t="s">
        <v>56</v>
      </c>
      <c r="I116" s="16" t="s">
        <v>43</v>
      </c>
      <c r="J116" s="43" t="s">
        <v>407</v>
      </c>
      <c r="K116" s="44">
        <v>1</v>
      </c>
      <c r="L116" s="44" t="s">
        <v>616</v>
      </c>
      <c r="M116" s="45">
        <v>312.2</v>
      </c>
      <c r="N116" s="45">
        <v>4.82253086419753</v>
      </c>
      <c r="O116" s="45">
        <v>4.6296296296296298</v>
      </c>
      <c r="P116" s="46">
        <v>1781.4911265432099</v>
      </c>
      <c r="Q116" s="46">
        <v>1040.75038580247</v>
      </c>
      <c r="R116" s="48"/>
    </row>
    <row r="117" spans="1:18" s="4" customFormat="1" x14ac:dyDescent="0.25">
      <c r="A117" s="11">
        <v>114</v>
      </c>
      <c r="B117" s="11" t="s">
        <v>37</v>
      </c>
      <c r="C117" s="13">
        <v>2007</v>
      </c>
      <c r="D117" s="13">
        <v>9</v>
      </c>
      <c r="E117" s="13">
        <v>29</v>
      </c>
      <c r="F117" s="14" t="s">
        <v>57</v>
      </c>
      <c r="G117" s="14" t="s">
        <v>406</v>
      </c>
      <c r="H117" s="14" t="s">
        <v>56</v>
      </c>
      <c r="I117" s="16" t="s">
        <v>43</v>
      </c>
      <c r="J117" s="43" t="s">
        <v>407</v>
      </c>
      <c r="K117" s="44">
        <v>2</v>
      </c>
      <c r="L117" s="44" t="s">
        <v>617</v>
      </c>
      <c r="M117" s="45">
        <v>320</v>
      </c>
      <c r="N117" s="45">
        <v>5.3195605075827901</v>
      </c>
      <c r="O117" s="45">
        <v>4.9326833797585898</v>
      </c>
      <c r="P117" s="46">
        <v>1920.4677344475399</v>
      </c>
      <c r="Q117" s="46">
        <v>1062.9545806251899</v>
      </c>
      <c r="R117" s="48"/>
    </row>
    <row r="118" spans="1:18" s="4" customFormat="1" x14ac:dyDescent="0.25">
      <c r="A118" s="11">
        <v>115</v>
      </c>
      <c r="B118" s="11" t="s">
        <v>37</v>
      </c>
      <c r="C118" s="13">
        <v>2007</v>
      </c>
      <c r="D118" s="13">
        <v>9</v>
      </c>
      <c r="E118" s="13">
        <v>29</v>
      </c>
      <c r="F118" s="14" t="s">
        <v>57</v>
      </c>
      <c r="G118" s="14" t="s">
        <v>406</v>
      </c>
      <c r="H118" s="14" t="s">
        <v>56</v>
      </c>
      <c r="I118" s="16" t="s">
        <v>43</v>
      </c>
      <c r="J118" s="43" t="s">
        <v>407</v>
      </c>
      <c r="K118" s="44">
        <v>3</v>
      </c>
      <c r="L118" s="44" t="s">
        <v>616</v>
      </c>
      <c r="M118" s="45">
        <v>313.2</v>
      </c>
      <c r="N118" s="45">
        <v>4.3402777777777803</v>
      </c>
      <c r="O118" s="45">
        <v>4.2438271604938302</v>
      </c>
      <c r="P118" s="46">
        <v>1900.9635416666699</v>
      </c>
      <c r="Q118" s="46">
        <v>980.82465277777806</v>
      </c>
      <c r="R118" s="48"/>
    </row>
    <row r="119" spans="1:18" s="4" customFormat="1" x14ac:dyDescent="0.25">
      <c r="A119" s="11">
        <v>116</v>
      </c>
      <c r="B119" s="11" t="s">
        <v>37</v>
      </c>
      <c r="C119" s="13">
        <v>2007</v>
      </c>
      <c r="D119" s="13">
        <v>10</v>
      </c>
      <c r="E119" s="13">
        <v>8</v>
      </c>
      <c r="F119" s="14" t="s">
        <v>59</v>
      </c>
      <c r="G119" s="14" t="s">
        <v>60</v>
      </c>
      <c r="H119" s="14" t="s">
        <v>46</v>
      </c>
      <c r="I119" s="50" t="s">
        <v>63</v>
      </c>
      <c r="J119" s="16" t="s">
        <v>390</v>
      </c>
      <c r="K119" s="44">
        <v>1</v>
      </c>
      <c r="L119" s="44" t="s">
        <v>618</v>
      </c>
      <c r="M119" s="45">
        <v>96.125</v>
      </c>
      <c r="N119" s="45">
        <v>17.7848352520842</v>
      </c>
      <c r="O119" s="45">
        <v>343.84014820696001</v>
      </c>
      <c r="P119" s="46">
        <v>1564.76908826254</v>
      </c>
      <c r="Q119" s="46">
        <v>799.72475850205103</v>
      </c>
      <c r="R119" s="48"/>
    </row>
    <row r="120" spans="1:18" s="4" customFormat="1" x14ac:dyDescent="0.25">
      <c r="A120" s="11">
        <v>117</v>
      </c>
      <c r="B120" s="11" t="s">
        <v>37</v>
      </c>
      <c r="C120" s="13">
        <v>2007</v>
      </c>
      <c r="D120" s="13">
        <v>10</v>
      </c>
      <c r="E120" s="13">
        <v>8</v>
      </c>
      <c r="F120" s="14" t="s">
        <v>59</v>
      </c>
      <c r="G120" s="14" t="s">
        <v>60</v>
      </c>
      <c r="H120" s="14" t="s">
        <v>46</v>
      </c>
      <c r="I120" s="50" t="s">
        <v>63</v>
      </c>
      <c r="J120" s="16" t="s">
        <v>390</v>
      </c>
      <c r="K120" s="44">
        <v>2</v>
      </c>
      <c r="L120" s="44" t="s">
        <v>619</v>
      </c>
      <c r="M120" s="45">
        <v>98.457142857142898</v>
      </c>
      <c r="N120" s="45">
        <v>20.508270273889998</v>
      </c>
      <c r="O120" s="45">
        <v>430.67367575169101</v>
      </c>
      <c r="P120" s="46">
        <v>1765.62534878011</v>
      </c>
      <c r="Q120" s="46">
        <v>930.87038773186896</v>
      </c>
      <c r="R120" s="48"/>
    </row>
    <row r="121" spans="1:18" s="4" customFormat="1" x14ac:dyDescent="0.25">
      <c r="A121" s="11">
        <v>118</v>
      </c>
      <c r="B121" s="11" t="s">
        <v>37</v>
      </c>
      <c r="C121" s="13">
        <v>2007</v>
      </c>
      <c r="D121" s="13">
        <v>10</v>
      </c>
      <c r="E121" s="13">
        <v>8</v>
      </c>
      <c r="F121" s="14" t="s">
        <v>59</v>
      </c>
      <c r="G121" s="14" t="s">
        <v>60</v>
      </c>
      <c r="H121" s="14" t="s">
        <v>46</v>
      </c>
      <c r="I121" s="50" t="s">
        <v>63</v>
      </c>
      <c r="J121" s="16" t="s">
        <v>390</v>
      </c>
      <c r="K121" s="44">
        <v>3</v>
      </c>
      <c r="L121" s="44" t="s">
        <v>620</v>
      </c>
      <c r="M121" s="45">
        <v>100.41176470588201</v>
      </c>
      <c r="N121" s="45">
        <v>20.722320899940801</v>
      </c>
      <c r="O121" s="45">
        <v>462.79850009867801</v>
      </c>
      <c r="P121" s="46">
        <v>1674.50167752122</v>
      </c>
      <c r="Q121" s="46">
        <v>885.53384645746996</v>
      </c>
      <c r="R121" s="48"/>
    </row>
    <row r="122" spans="1:18" s="4" customFormat="1" x14ac:dyDescent="0.25">
      <c r="A122" s="11">
        <v>119</v>
      </c>
      <c r="B122" s="11" t="s">
        <v>37</v>
      </c>
      <c r="C122" s="13">
        <v>2007</v>
      </c>
      <c r="D122" s="13">
        <v>10</v>
      </c>
      <c r="E122" s="13">
        <v>8</v>
      </c>
      <c r="F122" s="14" t="s">
        <v>59</v>
      </c>
      <c r="G122" s="14" t="s">
        <v>60</v>
      </c>
      <c r="H122" s="14" t="s">
        <v>46</v>
      </c>
      <c r="I122" s="50" t="s">
        <v>63</v>
      </c>
      <c r="J122" s="16" t="s">
        <v>390</v>
      </c>
      <c r="K122" s="44">
        <v>4</v>
      </c>
      <c r="L122" s="44" t="s">
        <v>621</v>
      </c>
      <c r="M122" s="45">
        <v>98.21875</v>
      </c>
      <c r="N122" s="45">
        <v>18.5799601857996</v>
      </c>
      <c r="O122" s="45">
        <v>433.53240433532397</v>
      </c>
      <c r="P122" s="46">
        <v>1697.0316301703201</v>
      </c>
      <c r="Q122" s="46">
        <v>853.811103738111</v>
      </c>
      <c r="R122" s="48"/>
    </row>
    <row r="123" spans="1:18" s="4" customFormat="1" x14ac:dyDescent="0.25">
      <c r="A123" s="11">
        <v>120</v>
      </c>
      <c r="B123" s="11" t="s">
        <v>37</v>
      </c>
      <c r="C123" s="13">
        <v>2007</v>
      </c>
      <c r="D123" s="13">
        <v>10</v>
      </c>
      <c r="E123" s="13">
        <v>8</v>
      </c>
      <c r="F123" s="14" t="s">
        <v>59</v>
      </c>
      <c r="G123" s="14" t="s">
        <v>60</v>
      </c>
      <c r="H123" s="14" t="s">
        <v>46</v>
      </c>
      <c r="I123" s="50" t="s">
        <v>63</v>
      </c>
      <c r="J123" s="16" t="s">
        <v>390</v>
      </c>
      <c r="K123" s="44">
        <v>5</v>
      </c>
      <c r="L123" s="44" t="s">
        <v>622</v>
      </c>
      <c r="M123" s="45">
        <v>97.677419354838705</v>
      </c>
      <c r="N123" s="45">
        <v>17.8571428571429</v>
      </c>
      <c r="O123" s="45">
        <v>339.28571428571399</v>
      </c>
      <c r="P123" s="46">
        <v>1590.4761904761899</v>
      </c>
      <c r="Q123" s="46">
        <v>781.607142857143</v>
      </c>
      <c r="R123" s="48"/>
    </row>
    <row r="124" spans="1:18" s="4" customFormat="1" x14ac:dyDescent="0.25">
      <c r="A124" s="11">
        <v>121</v>
      </c>
      <c r="B124" s="11" t="s">
        <v>37</v>
      </c>
      <c r="C124" s="13">
        <v>2007</v>
      </c>
      <c r="D124" s="13">
        <v>10</v>
      </c>
      <c r="E124" s="13">
        <v>8</v>
      </c>
      <c r="F124" s="14" t="s">
        <v>59</v>
      </c>
      <c r="G124" s="14" t="s">
        <v>60</v>
      </c>
      <c r="H124" s="14" t="s">
        <v>46</v>
      </c>
      <c r="I124" s="50" t="s">
        <v>63</v>
      </c>
      <c r="J124" s="16" t="s">
        <v>390</v>
      </c>
      <c r="K124" s="44">
        <v>6</v>
      </c>
      <c r="L124" s="44" t="s">
        <v>623</v>
      </c>
      <c r="M124" s="45">
        <v>100.068965517241</v>
      </c>
      <c r="N124" s="45">
        <v>17.099056603773601</v>
      </c>
      <c r="O124" s="45">
        <v>364.77987421383602</v>
      </c>
      <c r="P124" s="46">
        <v>1735.41175314465</v>
      </c>
      <c r="Q124" s="46">
        <v>864.11982442348005</v>
      </c>
      <c r="R124" s="48"/>
    </row>
    <row r="125" spans="1:18" s="4" customFormat="1" x14ac:dyDescent="0.25">
      <c r="A125" s="11">
        <v>122</v>
      </c>
      <c r="B125" s="11" t="s">
        <v>37</v>
      </c>
      <c r="C125" s="13">
        <v>2007</v>
      </c>
      <c r="D125" s="13">
        <v>10</v>
      </c>
      <c r="E125" s="13">
        <v>8</v>
      </c>
      <c r="F125" s="14" t="s">
        <v>64</v>
      </c>
      <c r="G125" s="14" t="s">
        <v>389</v>
      </c>
      <c r="H125" s="14" t="s">
        <v>56</v>
      </c>
      <c r="I125" s="50" t="s">
        <v>63</v>
      </c>
      <c r="J125" s="16" t="s">
        <v>390</v>
      </c>
      <c r="K125" s="44">
        <v>1</v>
      </c>
      <c r="L125" s="44" t="s">
        <v>624</v>
      </c>
      <c r="M125" s="45">
        <v>95</v>
      </c>
      <c r="N125" s="45">
        <v>20.707640808065101</v>
      </c>
      <c r="O125" s="45">
        <v>531.49611407367104</v>
      </c>
      <c r="P125" s="46">
        <v>1493.4350550776501</v>
      </c>
      <c r="Q125" s="46">
        <v>772.60207854890803</v>
      </c>
      <c r="R125" s="48"/>
    </row>
    <row r="126" spans="1:18" s="4" customFormat="1" x14ac:dyDescent="0.25">
      <c r="A126" s="11">
        <v>123</v>
      </c>
      <c r="B126" s="11" t="s">
        <v>37</v>
      </c>
      <c r="C126" s="13">
        <v>2007</v>
      </c>
      <c r="D126" s="13">
        <v>10</v>
      </c>
      <c r="E126" s="13">
        <v>8</v>
      </c>
      <c r="F126" s="14" t="s">
        <v>64</v>
      </c>
      <c r="G126" s="14" t="s">
        <v>389</v>
      </c>
      <c r="H126" s="14" t="s">
        <v>56</v>
      </c>
      <c r="I126" s="50" t="s">
        <v>63</v>
      </c>
      <c r="J126" s="16" t="s">
        <v>390</v>
      </c>
      <c r="K126" s="44">
        <v>2</v>
      </c>
      <c r="L126" s="44" t="s">
        <v>625</v>
      </c>
      <c r="M126" s="45">
        <v>96.8857142857143</v>
      </c>
      <c r="N126" s="45">
        <v>19.834041691965201</v>
      </c>
      <c r="O126" s="45">
        <v>568.57586183633498</v>
      </c>
      <c r="P126" s="46">
        <v>1886.15125143358</v>
      </c>
      <c r="Q126" s="46">
        <v>877.72245834176601</v>
      </c>
      <c r="R126" s="48"/>
    </row>
    <row r="127" spans="1:18" s="4" customFormat="1" x14ac:dyDescent="0.25">
      <c r="A127" s="11">
        <v>124</v>
      </c>
      <c r="B127" s="11" t="s">
        <v>37</v>
      </c>
      <c r="C127" s="13">
        <v>2007</v>
      </c>
      <c r="D127" s="13">
        <v>10</v>
      </c>
      <c r="E127" s="13">
        <v>8</v>
      </c>
      <c r="F127" s="14" t="s">
        <v>64</v>
      </c>
      <c r="G127" s="14" t="s">
        <v>389</v>
      </c>
      <c r="H127" s="14" t="s">
        <v>56</v>
      </c>
      <c r="I127" s="50" t="s">
        <v>63</v>
      </c>
      <c r="J127" s="16" t="s">
        <v>390</v>
      </c>
      <c r="K127" s="44">
        <v>3</v>
      </c>
      <c r="L127" s="44" t="s">
        <v>626</v>
      </c>
      <c r="M127" s="45">
        <v>98.516129032258107</v>
      </c>
      <c r="N127" s="45">
        <v>16.690510252742001</v>
      </c>
      <c r="O127" s="45">
        <v>472.89779049435703</v>
      </c>
      <c r="P127" s="46">
        <v>1635.0580193927799</v>
      </c>
      <c r="Q127" s="46">
        <v>758.86186615800398</v>
      </c>
      <c r="R127" s="48"/>
    </row>
    <row r="128" spans="1:18" s="4" customFormat="1" x14ac:dyDescent="0.25">
      <c r="A128" s="11">
        <v>125</v>
      </c>
      <c r="B128" s="11" t="s">
        <v>37</v>
      </c>
      <c r="C128" s="13">
        <v>2008</v>
      </c>
      <c r="D128" s="13">
        <v>9</v>
      </c>
      <c r="E128" s="13">
        <v>26</v>
      </c>
      <c r="F128" s="14" t="s">
        <v>38</v>
      </c>
      <c r="G128" s="14" t="s">
        <v>67</v>
      </c>
      <c r="H128" s="14" t="s">
        <v>40</v>
      </c>
      <c r="I128" s="16" t="s">
        <v>43</v>
      </c>
      <c r="J128" s="43" t="s">
        <v>405</v>
      </c>
      <c r="K128" s="44">
        <v>1</v>
      </c>
      <c r="L128" s="44" t="s">
        <v>627</v>
      </c>
      <c r="M128" s="45">
        <v>303.10000000000002</v>
      </c>
      <c r="N128" s="45">
        <v>4.18850918261316</v>
      </c>
      <c r="O128" s="45">
        <v>4.18850918261316</v>
      </c>
      <c r="P128" s="46">
        <v>2027.7910854427801</v>
      </c>
      <c r="Q128" s="46">
        <v>1018.360372433</v>
      </c>
      <c r="R128" s="48"/>
    </row>
    <row r="129" spans="1:18" s="4" customFormat="1" x14ac:dyDescent="0.25">
      <c r="A129" s="11">
        <v>126</v>
      </c>
      <c r="B129" s="11" t="s">
        <v>37</v>
      </c>
      <c r="C129" s="13">
        <v>2008</v>
      </c>
      <c r="D129" s="13">
        <v>9</v>
      </c>
      <c r="E129" s="13">
        <v>26</v>
      </c>
      <c r="F129" s="14" t="s">
        <v>38</v>
      </c>
      <c r="G129" s="14" t="s">
        <v>67</v>
      </c>
      <c r="H129" s="14" t="s">
        <v>40</v>
      </c>
      <c r="I129" s="16" t="s">
        <v>43</v>
      </c>
      <c r="J129" s="43" t="s">
        <v>405</v>
      </c>
      <c r="K129" s="44">
        <v>2</v>
      </c>
      <c r="L129" s="44" t="s">
        <v>628</v>
      </c>
      <c r="M129" s="45">
        <v>314.39999999999998</v>
      </c>
      <c r="N129" s="45">
        <v>3.9454856629818802</v>
      </c>
      <c r="O129" s="45">
        <v>3.5947758262723801</v>
      </c>
      <c r="P129" s="46">
        <v>1838.45222295143</v>
      </c>
      <c r="Q129" s="46">
        <v>743.98730857342196</v>
      </c>
      <c r="R129" s="48"/>
    </row>
    <row r="130" spans="1:18" s="4" customFormat="1" x14ac:dyDescent="0.25">
      <c r="A130" s="11">
        <v>127</v>
      </c>
      <c r="B130" s="11" t="s">
        <v>37</v>
      </c>
      <c r="C130" s="13">
        <v>2008</v>
      </c>
      <c r="D130" s="13">
        <v>9</v>
      </c>
      <c r="E130" s="13">
        <v>26</v>
      </c>
      <c r="F130" s="14" t="s">
        <v>38</v>
      </c>
      <c r="G130" s="14" t="s">
        <v>67</v>
      </c>
      <c r="H130" s="14" t="s">
        <v>40</v>
      </c>
      <c r="I130" s="16" t="s">
        <v>43</v>
      </c>
      <c r="J130" s="43" t="s">
        <v>405</v>
      </c>
      <c r="K130" s="44">
        <v>3</v>
      </c>
      <c r="L130" s="44" t="s">
        <v>629</v>
      </c>
      <c r="M130" s="45">
        <v>297.39999999999998</v>
      </c>
      <c r="N130" s="45">
        <v>4.3137920834383197</v>
      </c>
      <c r="O130" s="45">
        <v>4.12206799084107</v>
      </c>
      <c r="P130" s="46">
        <v>2007.7553724034101</v>
      </c>
      <c r="Q130" s="46">
        <v>867.39446263211596</v>
      </c>
      <c r="R130" s="48"/>
    </row>
    <row r="131" spans="1:18" s="4" customFormat="1" x14ac:dyDescent="0.25">
      <c r="A131" s="11">
        <v>128</v>
      </c>
      <c r="B131" s="11" t="s">
        <v>37</v>
      </c>
      <c r="C131" s="13">
        <v>2008</v>
      </c>
      <c r="D131" s="13">
        <v>9</v>
      </c>
      <c r="E131" s="13">
        <v>26</v>
      </c>
      <c r="F131" s="14" t="s">
        <v>38</v>
      </c>
      <c r="G131" s="14" t="s">
        <v>67</v>
      </c>
      <c r="H131" s="14" t="s">
        <v>40</v>
      </c>
      <c r="I131" s="16" t="s">
        <v>43</v>
      </c>
      <c r="J131" s="43" t="s">
        <v>405</v>
      </c>
      <c r="K131" s="44">
        <v>4</v>
      </c>
      <c r="L131" s="44" t="s">
        <v>630</v>
      </c>
      <c r="M131" s="45">
        <v>292.3</v>
      </c>
      <c r="N131" s="45">
        <v>3.9946374428084801</v>
      </c>
      <c r="O131" s="45">
        <v>3.89720726127657</v>
      </c>
      <c r="P131" s="46">
        <v>1953.05891095738</v>
      </c>
      <c r="Q131" s="46">
        <v>899.94385435394304</v>
      </c>
      <c r="R131" s="48"/>
    </row>
    <row r="132" spans="1:18" s="4" customFormat="1" x14ac:dyDescent="0.25">
      <c r="A132" s="11">
        <v>129</v>
      </c>
      <c r="B132" s="11" t="s">
        <v>37</v>
      </c>
      <c r="C132" s="13">
        <v>2008</v>
      </c>
      <c r="D132" s="13">
        <v>9</v>
      </c>
      <c r="E132" s="13">
        <v>26</v>
      </c>
      <c r="F132" s="14" t="s">
        <v>38</v>
      </c>
      <c r="G132" s="14" t="s">
        <v>67</v>
      </c>
      <c r="H132" s="14" t="s">
        <v>40</v>
      </c>
      <c r="I132" s="16" t="s">
        <v>43</v>
      </c>
      <c r="J132" s="43" t="s">
        <v>405</v>
      </c>
      <c r="K132" s="44">
        <v>5</v>
      </c>
      <c r="L132" s="44" t="s">
        <v>631</v>
      </c>
      <c r="M132" s="45">
        <v>309.7</v>
      </c>
      <c r="N132" s="45">
        <v>4.4903521576498502</v>
      </c>
      <c r="O132" s="45">
        <v>4.3905665541465204</v>
      </c>
      <c r="P132" s="46">
        <v>2421.7733990051802</v>
      </c>
      <c r="Q132" s="46">
        <v>1072.73907888739</v>
      </c>
      <c r="R132" s="48"/>
    </row>
    <row r="133" spans="1:18" s="4" customFormat="1" x14ac:dyDescent="0.25">
      <c r="A133" s="11">
        <v>130</v>
      </c>
      <c r="B133" s="11" t="s">
        <v>37</v>
      </c>
      <c r="C133" s="13">
        <v>2008</v>
      </c>
      <c r="D133" s="13">
        <v>9</v>
      </c>
      <c r="E133" s="13">
        <v>26</v>
      </c>
      <c r="F133" s="14" t="s">
        <v>38</v>
      </c>
      <c r="G133" s="14" t="s">
        <v>67</v>
      </c>
      <c r="H133" s="14" t="s">
        <v>40</v>
      </c>
      <c r="I133" s="16" t="s">
        <v>43</v>
      </c>
      <c r="J133" s="43" t="s">
        <v>405</v>
      </c>
      <c r="K133" s="44">
        <v>6</v>
      </c>
      <c r="L133" s="44" t="s">
        <v>632</v>
      </c>
      <c r="M133" s="45">
        <v>294.60000000000002</v>
      </c>
      <c r="N133" s="45">
        <v>4.73163730422851</v>
      </c>
      <c r="O133" s="45">
        <v>4.5344857498856497</v>
      </c>
      <c r="P133" s="46">
        <v>1920.35796807722</v>
      </c>
      <c r="Q133" s="46">
        <v>897.17001676445398</v>
      </c>
      <c r="R133" s="48"/>
    </row>
    <row r="134" spans="1:18" s="4" customFormat="1" x14ac:dyDescent="0.25">
      <c r="A134" s="11">
        <v>131</v>
      </c>
      <c r="B134" s="11" t="s">
        <v>37</v>
      </c>
      <c r="C134" s="13">
        <v>2008</v>
      </c>
      <c r="D134" s="13">
        <v>9</v>
      </c>
      <c r="E134" s="13">
        <v>26</v>
      </c>
      <c r="F134" s="14" t="s">
        <v>69</v>
      </c>
      <c r="G134" s="14" t="s">
        <v>70</v>
      </c>
      <c r="H134" s="14" t="s">
        <v>40</v>
      </c>
      <c r="I134" s="16" t="s">
        <v>43</v>
      </c>
      <c r="J134" s="43" t="s">
        <v>405</v>
      </c>
      <c r="K134" s="44">
        <v>1</v>
      </c>
      <c r="L134" s="44" t="s">
        <v>633</v>
      </c>
      <c r="M134" s="45">
        <v>313.8</v>
      </c>
      <c r="N134" s="45">
        <v>3.6317235963879102</v>
      </c>
      <c r="O134" s="45">
        <v>3.5335689045936398</v>
      </c>
      <c r="P134" s="46">
        <v>1776.65603324172</v>
      </c>
      <c r="Q134" s="46">
        <v>802.84324961003404</v>
      </c>
      <c r="R134" s="48"/>
    </row>
    <row r="135" spans="1:18" s="4" customFormat="1" x14ac:dyDescent="0.25">
      <c r="A135" s="11">
        <v>132</v>
      </c>
      <c r="B135" s="11" t="s">
        <v>37</v>
      </c>
      <c r="C135" s="13">
        <v>2008</v>
      </c>
      <c r="D135" s="13">
        <v>9</v>
      </c>
      <c r="E135" s="13">
        <v>26</v>
      </c>
      <c r="F135" s="14" t="s">
        <v>69</v>
      </c>
      <c r="G135" s="14" t="s">
        <v>70</v>
      </c>
      <c r="H135" s="14" t="s">
        <v>40</v>
      </c>
      <c r="I135" s="16" t="s">
        <v>43</v>
      </c>
      <c r="J135" s="43" t="s">
        <v>405</v>
      </c>
      <c r="K135" s="44">
        <v>2</v>
      </c>
      <c r="L135" s="44" t="s">
        <v>634</v>
      </c>
      <c r="M135" s="45">
        <v>310.7</v>
      </c>
      <c r="N135" s="45">
        <v>3.5754071577665001</v>
      </c>
      <c r="O135" s="45">
        <v>3.77404088875352</v>
      </c>
      <c r="P135" s="46">
        <v>2037.8956742539201</v>
      </c>
      <c r="Q135" s="46">
        <v>852.842034870151</v>
      </c>
      <c r="R135" s="48"/>
    </row>
    <row r="136" spans="1:18" s="4" customFormat="1" x14ac:dyDescent="0.25">
      <c r="A136" s="11">
        <v>133</v>
      </c>
      <c r="B136" s="11" t="s">
        <v>37</v>
      </c>
      <c r="C136" s="13">
        <v>2008</v>
      </c>
      <c r="D136" s="13">
        <v>9</v>
      </c>
      <c r="E136" s="13">
        <v>26</v>
      </c>
      <c r="F136" s="14" t="s">
        <v>69</v>
      </c>
      <c r="G136" s="14" t="s">
        <v>70</v>
      </c>
      <c r="H136" s="14" t="s">
        <v>40</v>
      </c>
      <c r="I136" s="16" t="s">
        <v>43</v>
      </c>
      <c r="J136" s="43" t="s">
        <v>405</v>
      </c>
      <c r="K136" s="44">
        <v>3</v>
      </c>
      <c r="L136" s="44" t="s">
        <v>635</v>
      </c>
      <c r="M136" s="45">
        <v>311.5</v>
      </c>
      <c r="N136" s="45">
        <v>4.0446841294298901</v>
      </c>
      <c r="O136" s="45">
        <v>3.27426810477658</v>
      </c>
      <c r="P136" s="46">
        <v>1944.8776490944499</v>
      </c>
      <c r="Q136" s="46">
        <v>674.001034739087</v>
      </c>
      <c r="R136" s="48"/>
    </row>
    <row r="137" spans="1:18" s="4" customFormat="1" x14ac:dyDescent="0.25">
      <c r="A137" s="11">
        <v>134</v>
      </c>
      <c r="B137" s="11" t="s">
        <v>37</v>
      </c>
      <c r="C137" s="13">
        <v>2008</v>
      </c>
      <c r="D137" s="13">
        <v>9</v>
      </c>
      <c r="E137" s="13">
        <v>26</v>
      </c>
      <c r="F137" s="14" t="s">
        <v>69</v>
      </c>
      <c r="G137" s="14" t="s">
        <v>70</v>
      </c>
      <c r="H137" s="14" t="s">
        <v>40</v>
      </c>
      <c r="I137" s="16" t="s">
        <v>43</v>
      </c>
      <c r="J137" s="43" t="s">
        <v>405</v>
      </c>
      <c r="K137" s="44">
        <v>4</v>
      </c>
      <c r="L137" s="44" t="s">
        <v>636</v>
      </c>
      <c r="M137" s="45">
        <v>319.8</v>
      </c>
      <c r="N137" s="45">
        <v>4.2121070607733797</v>
      </c>
      <c r="O137" s="45">
        <v>3.8458368815756998</v>
      </c>
      <c r="P137" s="46">
        <v>2058.3360077756502</v>
      </c>
      <c r="Q137" s="46">
        <v>798.67010424629996</v>
      </c>
      <c r="R137" s="48"/>
    </row>
    <row r="138" spans="1:18" s="4" customFormat="1" x14ac:dyDescent="0.25">
      <c r="A138" s="11">
        <v>135</v>
      </c>
      <c r="B138" s="11" t="s">
        <v>37</v>
      </c>
      <c r="C138" s="13">
        <v>2008</v>
      </c>
      <c r="D138" s="13">
        <v>9</v>
      </c>
      <c r="E138" s="13">
        <v>26</v>
      </c>
      <c r="F138" s="14" t="s">
        <v>69</v>
      </c>
      <c r="G138" s="14" t="s">
        <v>70</v>
      </c>
      <c r="H138" s="14" t="s">
        <v>40</v>
      </c>
      <c r="I138" s="16" t="s">
        <v>43</v>
      </c>
      <c r="J138" s="43" t="s">
        <v>405</v>
      </c>
      <c r="K138" s="44">
        <v>5</v>
      </c>
      <c r="L138" s="44" t="s">
        <v>637</v>
      </c>
      <c r="M138" s="45">
        <v>297.89999999999998</v>
      </c>
      <c r="N138" s="45">
        <v>3.94366197183099</v>
      </c>
      <c r="O138" s="45">
        <v>4.2253521126760596</v>
      </c>
      <c r="P138" s="46">
        <v>1997.25860795843</v>
      </c>
      <c r="Q138" s="46">
        <v>1020.20162723916</v>
      </c>
      <c r="R138" s="48"/>
    </row>
    <row r="139" spans="1:18" s="4" customFormat="1" x14ac:dyDescent="0.25">
      <c r="A139" s="11">
        <v>136</v>
      </c>
      <c r="B139" s="11" t="s">
        <v>37</v>
      </c>
      <c r="C139" s="13">
        <v>2008</v>
      </c>
      <c r="D139" s="13">
        <v>9</v>
      </c>
      <c r="E139" s="13">
        <v>26</v>
      </c>
      <c r="F139" s="14" t="s">
        <v>69</v>
      </c>
      <c r="G139" s="14" t="s">
        <v>70</v>
      </c>
      <c r="H139" s="14" t="s">
        <v>40</v>
      </c>
      <c r="I139" s="16" t="s">
        <v>43</v>
      </c>
      <c r="J139" s="43" t="s">
        <v>405</v>
      </c>
      <c r="K139" s="44">
        <v>6</v>
      </c>
      <c r="L139" s="44" t="s">
        <v>638</v>
      </c>
      <c r="M139" s="45">
        <v>308.2</v>
      </c>
      <c r="N139" s="45">
        <v>3.37151710242187</v>
      </c>
      <c r="O139" s="45">
        <v>3.5641752225602699</v>
      </c>
      <c r="P139" s="46">
        <v>1649.8640182449501</v>
      </c>
      <c r="Q139" s="46">
        <v>853.09815650458995</v>
      </c>
      <c r="R139" s="48"/>
    </row>
    <row r="140" spans="1:18" s="4" customFormat="1" x14ac:dyDescent="0.25">
      <c r="A140" s="11">
        <v>137</v>
      </c>
      <c r="B140" s="11" t="s">
        <v>37</v>
      </c>
      <c r="C140" s="13">
        <v>2008</v>
      </c>
      <c r="D140" s="13">
        <v>9</v>
      </c>
      <c r="E140" s="13">
        <v>26</v>
      </c>
      <c r="F140" s="14" t="s">
        <v>44</v>
      </c>
      <c r="G140" s="14" t="s">
        <v>45</v>
      </c>
      <c r="H140" s="14" t="s">
        <v>46</v>
      </c>
      <c r="I140" s="16" t="s">
        <v>43</v>
      </c>
      <c r="J140" s="43" t="s">
        <v>405</v>
      </c>
      <c r="K140" s="44">
        <v>1</v>
      </c>
      <c r="L140" s="44" t="s">
        <v>639</v>
      </c>
      <c r="M140" s="45">
        <v>276.8</v>
      </c>
      <c r="N140" s="45">
        <v>3.7529529814248601</v>
      </c>
      <c r="O140" s="45">
        <v>3.55542914029723</v>
      </c>
      <c r="P140" s="46">
        <v>1416.6357496071601</v>
      </c>
      <c r="Q140" s="46">
        <v>524.32727104368496</v>
      </c>
      <c r="R140" s="48"/>
    </row>
    <row r="141" spans="1:18" s="4" customFormat="1" x14ac:dyDescent="0.25">
      <c r="A141" s="11">
        <v>138</v>
      </c>
      <c r="B141" s="11" t="s">
        <v>37</v>
      </c>
      <c r="C141" s="13">
        <v>2008</v>
      </c>
      <c r="D141" s="13">
        <v>9</v>
      </c>
      <c r="E141" s="13">
        <v>26</v>
      </c>
      <c r="F141" s="14" t="s">
        <v>44</v>
      </c>
      <c r="G141" s="14" t="s">
        <v>45</v>
      </c>
      <c r="H141" s="14" t="s">
        <v>46</v>
      </c>
      <c r="I141" s="16" t="s">
        <v>43</v>
      </c>
      <c r="J141" s="43" t="s">
        <v>405</v>
      </c>
      <c r="K141" s="44">
        <v>2</v>
      </c>
      <c r="L141" s="44" t="s">
        <v>639</v>
      </c>
      <c r="M141" s="45">
        <v>265.60000000000002</v>
      </c>
      <c r="N141" s="45">
        <v>3.4566672197334198</v>
      </c>
      <c r="O141" s="45">
        <v>3.4566672197334198</v>
      </c>
      <c r="P141" s="46">
        <v>1161.4818429274101</v>
      </c>
      <c r="Q141" s="46">
        <v>494.34506951885697</v>
      </c>
      <c r="R141" s="48"/>
    </row>
    <row r="142" spans="1:18" s="4" customFormat="1" x14ac:dyDescent="0.25">
      <c r="A142" s="11">
        <v>139</v>
      </c>
      <c r="B142" s="11" t="s">
        <v>37</v>
      </c>
      <c r="C142" s="13">
        <v>2008</v>
      </c>
      <c r="D142" s="13">
        <v>9</v>
      </c>
      <c r="E142" s="13">
        <v>26</v>
      </c>
      <c r="F142" s="14" t="s">
        <v>44</v>
      </c>
      <c r="G142" s="14" t="s">
        <v>45</v>
      </c>
      <c r="H142" s="14" t="s">
        <v>46</v>
      </c>
      <c r="I142" s="16" t="s">
        <v>43</v>
      </c>
      <c r="J142" s="43" t="s">
        <v>405</v>
      </c>
      <c r="K142" s="44">
        <v>3</v>
      </c>
      <c r="L142" s="44" t="s">
        <v>640</v>
      </c>
      <c r="M142" s="45">
        <v>262.8</v>
      </c>
      <c r="N142" s="45">
        <v>4.0166361767465997</v>
      </c>
      <c r="O142" s="45">
        <v>3.5602002475708501</v>
      </c>
      <c r="P142" s="46">
        <v>1403.00289197805</v>
      </c>
      <c r="Q142" s="46">
        <v>620.53570183746206</v>
      </c>
      <c r="R142" s="48"/>
    </row>
    <row r="143" spans="1:18" s="4" customFormat="1" x14ac:dyDescent="0.25">
      <c r="A143" s="11">
        <v>140</v>
      </c>
      <c r="B143" s="11" t="s">
        <v>37</v>
      </c>
      <c r="C143" s="13">
        <v>2008</v>
      </c>
      <c r="D143" s="13">
        <v>9</v>
      </c>
      <c r="E143" s="13">
        <v>26</v>
      </c>
      <c r="F143" s="14" t="s">
        <v>47</v>
      </c>
      <c r="G143" s="14" t="s">
        <v>48</v>
      </c>
      <c r="H143" s="14" t="s">
        <v>46</v>
      </c>
      <c r="I143" s="16" t="s">
        <v>43</v>
      </c>
      <c r="J143" s="43" t="s">
        <v>405</v>
      </c>
      <c r="K143" s="44">
        <v>1</v>
      </c>
      <c r="L143" s="44" t="s">
        <v>641</v>
      </c>
      <c r="M143" s="45">
        <v>313.10000000000002</v>
      </c>
      <c r="N143" s="45">
        <v>3.9966512269719301</v>
      </c>
      <c r="O143" s="45">
        <v>3.9966512269719301</v>
      </c>
      <c r="P143" s="46">
        <v>1921.00099161495</v>
      </c>
      <c r="Q143" s="46">
        <v>941.82144100682899</v>
      </c>
      <c r="R143" s="48"/>
    </row>
    <row r="144" spans="1:18" s="4" customFormat="1" x14ac:dyDescent="0.25">
      <c r="A144" s="11">
        <v>141</v>
      </c>
      <c r="B144" s="11" t="s">
        <v>37</v>
      </c>
      <c r="C144" s="13">
        <v>2008</v>
      </c>
      <c r="D144" s="13">
        <v>9</v>
      </c>
      <c r="E144" s="13">
        <v>26</v>
      </c>
      <c r="F144" s="14" t="s">
        <v>47</v>
      </c>
      <c r="G144" s="14" t="s">
        <v>48</v>
      </c>
      <c r="H144" s="14" t="s">
        <v>46</v>
      </c>
      <c r="I144" s="16" t="s">
        <v>43</v>
      </c>
      <c r="J144" s="43" t="s">
        <v>405</v>
      </c>
      <c r="K144" s="44">
        <v>2</v>
      </c>
      <c r="L144" s="44" t="s">
        <v>642</v>
      </c>
      <c r="M144" s="45">
        <v>304.39999999999998</v>
      </c>
      <c r="N144" s="45">
        <v>3.54743124243562</v>
      </c>
      <c r="O144" s="45">
        <v>3.6517674554484398</v>
      </c>
      <c r="P144" s="46">
        <v>1766.28286255685</v>
      </c>
      <c r="Q144" s="46">
        <v>923.54933192954104</v>
      </c>
      <c r="R144" s="48"/>
    </row>
    <row r="145" spans="1:18" s="4" customFormat="1" x14ac:dyDescent="0.25">
      <c r="A145" s="11">
        <v>142</v>
      </c>
      <c r="B145" s="11" t="s">
        <v>37</v>
      </c>
      <c r="C145" s="13">
        <v>2008</v>
      </c>
      <c r="D145" s="13">
        <v>9</v>
      </c>
      <c r="E145" s="13">
        <v>26</v>
      </c>
      <c r="F145" s="14" t="s">
        <v>47</v>
      </c>
      <c r="G145" s="14" t="s">
        <v>48</v>
      </c>
      <c r="H145" s="14" t="s">
        <v>46</v>
      </c>
      <c r="I145" s="16" t="s">
        <v>43</v>
      </c>
      <c r="J145" s="43" t="s">
        <v>405</v>
      </c>
      <c r="K145" s="44">
        <v>3</v>
      </c>
      <c r="L145" s="44" t="s">
        <v>643</v>
      </c>
      <c r="M145" s="45">
        <v>304.875</v>
      </c>
      <c r="N145" s="45">
        <v>3.8818735390516501</v>
      </c>
      <c r="O145" s="45">
        <v>3.9867890401070998</v>
      </c>
      <c r="P145" s="46">
        <v>1819.2875221454501</v>
      </c>
      <c r="Q145" s="46">
        <v>1047.1789129143499</v>
      </c>
      <c r="R145" s="48"/>
    </row>
    <row r="146" spans="1:18" s="4" customFormat="1" x14ac:dyDescent="0.25">
      <c r="A146" s="11">
        <v>143</v>
      </c>
      <c r="B146" s="11" t="s">
        <v>37</v>
      </c>
      <c r="C146" s="13">
        <v>2008</v>
      </c>
      <c r="D146" s="13">
        <v>9</v>
      </c>
      <c r="E146" s="13">
        <v>26</v>
      </c>
      <c r="F146" s="14" t="s">
        <v>49</v>
      </c>
      <c r="G146" s="14" t="s">
        <v>50</v>
      </c>
      <c r="H146" s="14" t="s">
        <v>46</v>
      </c>
      <c r="I146" s="16" t="s">
        <v>43</v>
      </c>
      <c r="J146" s="43" t="s">
        <v>405</v>
      </c>
      <c r="K146" s="44">
        <v>1</v>
      </c>
      <c r="L146" s="44" t="s">
        <v>644</v>
      </c>
      <c r="M146" s="45">
        <v>276.8</v>
      </c>
      <c r="N146" s="45">
        <v>3.6405999708752002</v>
      </c>
      <c r="O146" s="45">
        <v>3.6405999708752002</v>
      </c>
      <c r="P146" s="46">
        <v>1620.2426180776999</v>
      </c>
      <c r="Q146" s="46">
        <v>859.35722416478302</v>
      </c>
      <c r="R146" s="48"/>
    </row>
    <row r="147" spans="1:18" s="4" customFormat="1" x14ac:dyDescent="0.25">
      <c r="A147" s="11">
        <v>144</v>
      </c>
      <c r="B147" s="11" t="s">
        <v>37</v>
      </c>
      <c r="C147" s="13">
        <v>2008</v>
      </c>
      <c r="D147" s="13">
        <v>9</v>
      </c>
      <c r="E147" s="13">
        <v>26</v>
      </c>
      <c r="F147" s="14" t="s">
        <v>49</v>
      </c>
      <c r="G147" s="14" t="s">
        <v>50</v>
      </c>
      <c r="H147" s="14" t="s">
        <v>46</v>
      </c>
      <c r="I147" s="16" t="s">
        <v>43</v>
      </c>
      <c r="J147" s="43" t="s">
        <v>405</v>
      </c>
      <c r="K147" s="44">
        <v>2</v>
      </c>
      <c r="L147" s="44" t="s">
        <v>645</v>
      </c>
      <c r="M147" s="45">
        <v>265.60000000000002</v>
      </c>
      <c r="N147" s="45">
        <v>4.0134047719382702</v>
      </c>
      <c r="O147" s="45">
        <v>3.5117291754459901</v>
      </c>
      <c r="P147" s="46">
        <v>1717.84054067689</v>
      </c>
      <c r="Q147" s="46">
        <v>716.48313779237606</v>
      </c>
      <c r="R147" s="48"/>
    </row>
    <row r="148" spans="1:18" s="4" customFormat="1" x14ac:dyDescent="0.25">
      <c r="A148" s="11">
        <v>145</v>
      </c>
      <c r="B148" s="11" t="s">
        <v>37</v>
      </c>
      <c r="C148" s="13">
        <v>2008</v>
      </c>
      <c r="D148" s="13">
        <v>9</v>
      </c>
      <c r="E148" s="13">
        <v>26</v>
      </c>
      <c r="F148" s="14" t="s">
        <v>49</v>
      </c>
      <c r="G148" s="14" t="s">
        <v>50</v>
      </c>
      <c r="H148" s="14" t="s">
        <v>46</v>
      </c>
      <c r="I148" s="16" t="s">
        <v>43</v>
      </c>
      <c r="J148" s="43" t="s">
        <v>405</v>
      </c>
      <c r="K148" s="44">
        <v>3</v>
      </c>
      <c r="L148" s="44" t="s">
        <v>646</v>
      </c>
      <c r="M148" s="45">
        <v>262.8</v>
      </c>
      <c r="N148" s="45">
        <v>4.4228217602830604</v>
      </c>
      <c r="O148" s="45">
        <v>4.2122112002695804</v>
      </c>
      <c r="P148" s="46">
        <v>1916.3914580677099</v>
      </c>
      <c r="Q148" s="46">
        <v>919.50931391128495</v>
      </c>
      <c r="R148" s="48"/>
    </row>
    <row r="149" spans="1:18" s="4" customFormat="1" x14ac:dyDescent="0.25">
      <c r="A149" s="11">
        <v>146</v>
      </c>
      <c r="B149" s="11" t="s">
        <v>37</v>
      </c>
      <c r="C149" s="13">
        <v>2008</v>
      </c>
      <c r="D149" s="13">
        <v>9</v>
      </c>
      <c r="E149" s="13">
        <v>26</v>
      </c>
      <c r="F149" s="14" t="s">
        <v>51</v>
      </c>
      <c r="G149" s="14" t="s">
        <v>52</v>
      </c>
      <c r="H149" s="14" t="s">
        <v>46</v>
      </c>
      <c r="I149" s="16" t="s">
        <v>43</v>
      </c>
      <c r="J149" s="43" t="s">
        <v>405</v>
      </c>
      <c r="K149" s="44">
        <v>1</v>
      </c>
      <c r="L149" s="44" t="s">
        <v>647</v>
      </c>
      <c r="M149" s="45">
        <v>287.5</v>
      </c>
      <c r="N149" s="45">
        <v>4.2567682615358402</v>
      </c>
      <c r="O149" s="45">
        <v>3.8513617604371899</v>
      </c>
      <c r="P149" s="46">
        <v>2067.5776978497902</v>
      </c>
      <c r="Q149" s="46">
        <v>536.27825986501296</v>
      </c>
      <c r="R149" s="48"/>
    </row>
    <row r="150" spans="1:18" s="4" customFormat="1" x14ac:dyDescent="0.25">
      <c r="A150" s="11">
        <v>147</v>
      </c>
      <c r="B150" s="11" t="s">
        <v>37</v>
      </c>
      <c r="C150" s="13">
        <v>2008</v>
      </c>
      <c r="D150" s="13">
        <v>9</v>
      </c>
      <c r="E150" s="13">
        <v>26</v>
      </c>
      <c r="F150" s="14" t="s">
        <v>51</v>
      </c>
      <c r="G150" s="14" t="s">
        <v>52</v>
      </c>
      <c r="H150" s="14" t="s">
        <v>46</v>
      </c>
      <c r="I150" s="16" t="s">
        <v>43</v>
      </c>
      <c r="J150" s="43" t="s">
        <v>405</v>
      </c>
      <c r="K150" s="44">
        <v>2</v>
      </c>
      <c r="L150" s="44" t="s">
        <v>648</v>
      </c>
      <c r="M150" s="45">
        <v>305.39999999999998</v>
      </c>
      <c r="N150" s="45">
        <v>3.8337188350606399</v>
      </c>
      <c r="O150" s="45">
        <v>3.72722664519784</v>
      </c>
      <c r="P150" s="46">
        <v>2002.2784909867601</v>
      </c>
      <c r="Q150" s="46">
        <v>781.64878919766602</v>
      </c>
      <c r="R150" s="48"/>
    </row>
    <row r="151" spans="1:18" s="4" customFormat="1" x14ac:dyDescent="0.25">
      <c r="A151" s="11">
        <v>148</v>
      </c>
      <c r="B151" s="11" t="s">
        <v>37</v>
      </c>
      <c r="C151" s="13">
        <v>2008</v>
      </c>
      <c r="D151" s="13">
        <v>9</v>
      </c>
      <c r="E151" s="13">
        <v>26</v>
      </c>
      <c r="F151" s="14" t="s">
        <v>51</v>
      </c>
      <c r="G151" s="14" t="s">
        <v>52</v>
      </c>
      <c r="H151" s="14" t="s">
        <v>46</v>
      </c>
      <c r="I151" s="16" t="s">
        <v>43</v>
      </c>
      <c r="J151" s="43" t="s">
        <v>405</v>
      </c>
      <c r="K151" s="44">
        <v>3</v>
      </c>
      <c r="L151" s="44" t="s">
        <v>646</v>
      </c>
      <c r="M151" s="45">
        <v>308</v>
      </c>
      <c r="N151" s="45">
        <v>3.89629536024936</v>
      </c>
      <c r="O151" s="45">
        <v>3.58037952022914</v>
      </c>
      <c r="P151" s="46">
        <v>1836.2845467883201</v>
      </c>
      <c r="Q151" s="46">
        <v>632.62605060578301</v>
      </c>
      <c r="R151" s="48"/>
    </row>
    <row r="152" spans="1:18" s="4" customFormat="1" x14ac:dyDescent="0.25">
      <c r="A152" s="11">
        <v>149</v>
      </c>
      <c r="B152" s="11" t="s">
        <v>37</v>
      </c>
      <c r="C152" s="13">
        <v>2008</v>
      </c>
      <c r="D152" s="13">
        <v>9</v>
      </c>
      <c r="E152" s="13">
        <v>27</v>
      </c>
      <c r="F152" s="14" t="s">
        <v>54</v>
      </c>
      <c r="G152" s="14" t="s">
        <v>55</v>
      </c>
      <c r="H152" s="14" t="s">
        <v>56</v>
      </c>
      <c r="I152" s="16" t="s">
        <v>43</v>
      </c>
      <c r="J152" s="43" t="s">
        <v>408</v>
      </c>
      <c r="K152" s="44">
        <v>1</v>
      </c>
      <c r="L152" s="44" t="s">
        <v>649</v>
      </c>
      <c r="M152" s="45">
        <v>328.5</v>
      </c>
      <c r="N152" s="45">
        <v>4.0678517674815904</v>
      </c>
      <c r="O152" s="45">
        <v>3.9774550615375599</v>
      </c>
      <c r="P152" s="46">
        <v>1502.02905836881</v>
      </c>
      <c r="Q152" s="46">
        <v>991.11508308758403</v>
      </c>
      <c r="R152" s="48"/>
    </row>
    <row r="153" spans="1:18" s="4" customFormat="1" x14ac:dyDescent="0.25">
      <c r="A153" s="11">
        <v>150</v>
      </c>
      <c r="B153" s="11" t="s">
        <v>37</v>
      </c>
      <c r="C153" s="13">
        <v>2008</v>
      </c>
      <c r="D153" s="13">
        <v>9</v>
      </c>
      <c r="E153" s="13">
        <v>27</v>
      </c>
      <c r="F153" s="14" t="s">
        <v>54</v>
      </c>
      <c r="G153" s="14" t="s">
        <v>55</v>
      </c>
      <c r="H153" s="14" t="s">
        <v>56</v>
      </c>
      <c r="I153" s="16" t="s">
        <v>43</v>
      </c>
      <c r="J153" s="43" t="s">
        <v>408</v>
      </c>
      <c r="K153" s="44">
        <v>2</v>
      </c>
      <c r="L153" s="44" t="s">
        <v>562</v>
      </c>
      <c r="M153" s="45">
        <v>326.10000000000002</v>
      </c>
      <c r="N153" s="45">
        <v>4.3036296812731898</v>
      </c>
      <c r="O153" s="45">
        <v>4.2175570876477204</v>
      </c>
      <c r="P153" s="46">
        <v>1849.3266693632199</v>
      </c>
      <c r="Q153" s="46">
        <v>1006.847274094</v>
      </c>
      <c r="R153" s="48"/>
    </row>
    <row r="154" spans="1:18" s="4" customFormat="1" x14ac:dyDescent="0.25">
      <c r="A154" s="11">
        <v>151</v>
      </c>
      <c r="B154" s="11" t="s">
        <v>37</v>
      </c>
      <c r="C154" s="13">
        <v>2008</v>
      </c>
      <c r="D154" s="13">
        <v>9</v>
      </c>
      <c r="E154" s="13">
        <v>27</v>
      </c>
      <c r="F154" s="14" t="s">
        <v>54</v>
      </c>
      <c r="G154" s="14" t="s">
        <v>55</v>
      </c>
      <c r="H154" s="14" t="s">
        <v>56</v>
      </c>
      <c r="I154" s="16" t="s">
        <v>43</v>
      </c>
      <c r="J154" s="43" t="s">
        <v>408</v>
      </c>
      <c r="K154" s="44">
        <v>3</v>
      </c>
      <c r="L154" s="44" t="s">
        <v>650</v>
      </c>
      <c r="M154" s="45">
        <v>297</v>
      </c>
      <c r="N154" s="45">
        <v>4.1876572988772898</v>
      </c>
      <c r="O154" s="45">
        <v>4.10390415289974</v>
      </c>
      <c r="P154" s="46">
        <v>1686.3380022956501</v>
      </c>
      <c r="Q154" s="46">
        <v>881.52641947027803</v>
      </c>
      <c r="R154" s="48"/>
    </row>
    <row r="155" spans="1:18" s="4" customFormat="1" x14ac:dyDescent="0.25">
      <c r="A155" s="11">
        <v>152</v>
      </c>
      <c r="B155" s="11" t="s">
        <v>37</v>
      </c>
      <c r="C155" s="13">
        <v>2008</v>
      </c>
      <c r="D155" s="13">
        <v>9</v>
      </c>
      <c r="E155" s="13">
        <v>27</v>
      </c>
      <c r="F155" s="14" t="s">
        <v>54</v>
      </c>
      <c r="G155" s="14" t="s">
        <v>55</v>
      </c>
      <c r="H155" s="14" t="s">
        <v>56</v>
      </c>
      <c r="I155" s="16" t="s">
        <v>43</v>
      </c>
      <c r="J155" s="43" t="s">
        <v>408</v>
      </c>
      <c r="K155" s="44">
        <v>4</v>
      </c>
      <c r="L155" s="44" t="s">
        <v>651</v>
      </c>
      <c r="M155" s="45">
        <v>302</v>
      </c>
      <c r="N155" s="45">
        <v>4.5513482045989804</v>
      </c>
      <c r="O155" s="45">
        <v>4.5513482045989804</v>
      </c>
      <c r="P155" s="46">
        <v>2454.01060712854</v>
      </c>
      <c r="Q155" s="46">
        <v>1122.8874779171299</v>
      </c>
      <c r="R155" s="48"/>
    </row>
    <row r="156" spans="1:18" s="4" customFormat="1" x14ac:dyDescent="0.25">
      <c r="A156" s="11">
        <v>153</v>
      </c>
      <c r="B156" s="11" t="s">
        <v>37</v>
      </c>
      <c r="C156" s="13">
        <v>2008</v>
      </c>
      <c r="D156" s="13">
        <v>9</v>
      </c>
      <c r="E156" s="13">
        <v>27</v>
      </c>
      <c r="F156" s="14" t="s">
        <v>54</v>
      </c>
      <c r="G156" s="14" t="s">
        <v>55</v>
      </c>
      <c r="H156" s="14" t="s">
        <v>56</v>
      </c>
      <c r="I156" s="16" t="s">
        <v>43</v>
      </c>
      <c r="J156" s="43" t="s">
        <v>408</v>
      </c>
      <c r="K156" s="44">
        <v>5</v>
      </c>
      <c r="L156" s="44" t="s">
        <v>652</v>
      </c>
      <c r="M156" s="45">
        <v>348</v>
      </c>
      <c r="N156" s="45">
        <v>4.3720906308669596</v>
      </c>
      <c r="O156" s="45">
        <v>4.1149088290512603</v>
      </c>
      <c r="P156" s="46">
        <v>1940.0172750463601</v>
      </c>
      <c r="Q156" s="46">
        <v>988.73439127895404</v>
      </c>
      <c r="R156" s="48"/>
    </row>
    <row r="157" spans="1:18" s="4" customFormat="1" x14ac:dyDescent="0.25">
      <c r="A157" s="11">
        <v>154</v>
      </c>
      <c r="B157" s="11" t="s">
        <v>37</v>
      </c>
      <c r="C157" s="13">
        <v>2008</v>
      </c>
      <c r="D157" s="13">
        <v>9</v>
      </c>
      <c r="E157" s="13">
        <v>27</v>
      </c>
      <c r="F157" s="14" t="s">
        <v>54</v>
      </c>
      <c r="G157" s="14" t="s">
        <v>55</v>
      </c>
      <c r="H157" s="14" t="s">
        <v>56</v>
      </c>
      <c r="I157" s="16" t="s">
        <v>43</v>
      </c>
      <c r="J157" s="43" t="s">
        <v>408</v>
      </c>
      <c r="K157" s="44">
        <v>6</v>
      </c>
      <c r="L157" s="44" t="s">
        <v>653</v>
      </c>
      <c r="M157" s="45">
        <v>319.5</v>
      </c>
      <c r="N157" s="45">
        <v>3.9412479090763299</v>
      </c>
      <c r="O157" s="45">
        <v>4.0329048371943799</v>
      </c>
      <c r="P157" s="46">
        <v>1693.9558493048301</v>
      </c>
      <c r="Q157" s="46">
        <v>997.29652634188301</v>
      </c>
      <c r="R157" s="48"/>
    </row>
    <row r="158" spans="1:18" s="4" customFormat="1" x14ac:dyDescent="0.25">
      <c r="A158" s="11">
        <v>155</v>
      </c>
      <c r="B158" s="11" t="s">
        <v>37</v>
      </c>
      <c r="C158" s="13">
        <v>2008</v>
      </c>
      <c r="D158" s="13">
        <v>9</v>
      </c>
      <c r="E158" s="13">
        <v>27</v>
      </c>
      <c r="F158" s="14" t="s">
        <v>57</v>
      </c>
      <c r="G158" s="14" t="s">
        <v>406</v>
      </c>
      <c r="H158" s="14" t="s">
        <v>56</v>
      </c>
      <c r="I158" s="16" t="s">
        <v>43</v>
      </c>
      <c r="J158" s="43" t="s">
        <v>409</v>
      </c>
      <c r="K158" s="44">
        <v>1</v>
      </c>
      <c r="L158" s="44" t="s">
        <v>654</v>
      </c>
      <c r="M158" s="45">
        <v>297.8</v>
      </c>
      <c r="N158" s="45">
        <v>4.12389225234711</v>
      </c>
      <c r="O158" s="45">
        <v>4.3871194173905401</v>
      </c>
      <c r="P158" s="46">
        <v>2055.8095585207998</v>
      </c>
      <c r="Q158" s="46">
        <v>1050.76751613074</v>
      </c>
      <c r="R158" s="48"/>
    </row>
    <row r="159" spans="1:18" s="4" customFormat="1" x14ac:dyDescent="0.25">
      <c r="A159" s="11">
        <v>156</v>
      </c>
      <c r="B159" s="11" t="s">
        <v>37</v>
      </c>
      <c r="C159" s="13">
        <v>2008</v>
      </c>
      <c r="D159" s="13">
        <v>9</v>
      </c>
      <c r="E159" s="13">
        <v>27</v>
      </c>
      <c r="F159" s="14" t="s">
        <v>57</v>
      </c>
      <c r="G159" s="14" t="s">
        <v>406</v>
      </c>
      <c r="H159" s="14" t="s">
        <v>56</v>
      </c>
      <c r="I159" s="16" t="s">
        <v>43</v>
      </c>
      <c r="J159" s="43" t="s">
        <v>409</v>
      </c>
      <c r="K159" s="44">
        <v>2</v>
      </c>
      <c r="L159" s="44" t="s">
        <v>655</v>
      </c>
      <c r="M159" s="45">
        <v>302.39999999999998</v>
      </c>
      <c r="N159" s="45">
        <v>4.3280101752402498</v>
      </c>
      <c r="O159" s="45">
        <v>4.3280101752402498</v>
      </c>
      <c r="P159" s="46">
        <v>1983.9770902412799</v>
      </c>
      <c r="Q159" s="46">
        <v>936.59862783313497</v>
      </c>
      <c r="R159" s="48"/>
    </row>
    <row r="160" spans="1:18" s="4" customFormat="1" x14ac:dyDescent="0.25">
      <c r="A160" s="11">
        <v>157</v>
      </c>
      <c r="B160" s="11" t="s">
        <v>37</v>
      </c>
      <c r="C160" s="13">
        <v>2008</v>
      </c>
      <c r="D160" s="13">
        <v>9</v>
      </c>
      <c r="E160" s="13">
        <v>27</v>
      </c>
      <c r="F160" s="14" t="s">
        <v>57</v>
      </c>
      <c r="G160" s="14" t="s">
        <v>406</v>
      </c>
      <c r="H160" s="14" t="s">
        <v>56</v>
      </c>
      <c r="I160" s="16" t="s">
        <v>43</v>
      </c>
      <c r="J160" s="43" t="s">
        <v>409</v>
      </c>
      <c r="K160" s="44">
        <v>3</v>
      </c>
      <c r="L160" s="44" t="s">
        <v>656</v>
      </c>
      <c r="M160" s="45">
        <v>292.7</v>
      </c>
      <c r="N160" s="45">
        <v>4.6643344994169604</v>
      </c>
      <c r="O160" s="45">
        <v>4.6643344994169604</v>
      </c>
      <c r="P160" s="46">
        <v>1880.8696940664099</v>
      </c>
      <c r="Q160" s="46">
        <v>882.70211119118198</v>
      </c>
      <c r="R160" s="48"/>
    </row>
    <row r="161" spans="1:18" s="4" customFormat="1" x14ac:dyDescent="0.25">
      <c r="A161" s="11">
        <v>158</v>
      </c>
      <c r="B161" s="11" t="s">
        <v>37</v>
      </c>
      <c r="C161" s="13">
        <v>2008</v>
      </c>
      <c r="D161" s="13">
        <v>9</v>
      </c>
      <c r="E161" s="13">
        <v>27</v>
      </c>
      <c r="F161" s="14" t="s">
        <v>57</v>
      </c>
      <c r="G161" s="14" t="s">
        <v>406</v>
      </c>
      <c r="H161" s="14" t="s">
        <v>56</v>
      </c>
      <c r="I161" s="16" t="s">
        <v>43</v>
      </c>
      <c r="J161" s="43" t="s">
        <v>409</v>
      </c>
      <c r="K161" s="44">
        <v>4</v>
      </c>
      <c r="L161" s="44" t="s">
        <v>657</v>
      </c>
      <c r="M161" s="45">
        <v>295</v>
      </c>
      <c r="N161" s="45">
        <v>4.50806706738374</v>
      </c>
      <c r="O161" s="45">
        <v>4.3498892755457099</v>
      </c>
      <c r="P161" s="46">
        <v>1921.86793020031</v>
      </c>
      <c r="Q161" s="46">
        <v>967.05655552581698</v>
      </c>
      <c r="R161" s="48"/>
    </row>
    <row r="162" spans="1:18" s="4" customFormat="1" x14ac:dyDescent="0.25">
      <c r="A162" s="11">
        <v>159</v>
      </c>
      <c r="B162" s="11" t="s">
        <v>37</v>
      </c>
      <c r="C162" s="13">
        <v>2008</v>
      </c>
      <c r="D162" s="13">
        <v>9</v>
      </c>
      <c r="E162" s="13">
        <v>27</v>
      </c>
      <c r="F162" s="14" t="s">
        <v>57</v>
      </c>
      <c r="G162" s="14" t="s">
        <v>406</v>
      </c>
      <c r="H162" s="14" t="s">
        <v>56</v>
      </c>
      <c r="I162" s="16" t="s">
        <v>43</v>
      </c>
      <c r="J162" s="43" t="s">
        <v>409</v>
      </c>
      <c r="K162" s="44">
        <v>5</v>
      </c>
      <c r="L162" s="44" t="s">
        <v>658</v>
      </c>
      <c r="M162" s="45">
        <v>317.89999999999998</v>
      </c>
      <c r="N162" s="45">
        <v>4.3307730021245296</v>
      </c>
      <c r="O162" s="45">
        <v>4.2490603039712402</v>
      </c>
      <c r="P162" s="46">
        <v>2223.2668937984499</v>
      </c>
      <c r="Q162" s="46">
        <v>957.58909429627101</v>
      </c>
      <c r="R162" s="48"/>
    </row>
    <row r="163" spans="1:18" s="4" customFormat="1" x14ac:dyDescent="0.25">
      <c r="A163" s="11">
        <v>160</v>
      </c>
      <c r="B163" s="11" t="s">
        <v>37</v>
      </c>
      <c r="C163" s="13">
        <v>2008</v>
      </c>
      <c r="D163" s="13">
        <v>9</v>
      </c>
      <c r="E163" s="13">
        <v>27</v>
      </c>
      <c r="F163" s="14" t="s">
        <v>57</v>
      </c>
      <c r="G163" s="14" t="s">
        <v>406</v>
      </c>
      <c r="H163" s="14" t="s">
        <v>56</v>
      </c>
      <c r="I163" s="16" t="s">
        <v>43</v>
      </c>
      <c r="J163" s="43" t="s">
        <v>409</v>
      </c>
      <c r="K163" s="44">
        <v>6</v>
      </c>
      <c r="L163" s="44" t="s">
        <v>659</v>
      </c>
      <c r="M163" s="45">
        <v>287.10000000000002</v>
      </c>
      <c r="N163" s="45">
        <v>4.3303929430633499</v>
      </c>
      <c r="O163" s="45">
        <v>4.4907778668805101</v>
      </c>
      <c r="P163" s="46">
        <v>1930.3491449749699</v>
      </c>
      <c r="Q163" s="46">
        <v>946.51075903489698</v>
      </c>
      <c r="R163" s="48"/>
    </row>
    <row r="164" spans="1:18" s="4" customFormat="1" x14ac:dyDescent="0.25">
      <c r="A164" s="11">
        <v>161</v>
      </c>
      <c r="B164" s="11" t="s">
        <v>37</v>
      </c>
      <c r="C164" s="13">
        <v>2008</v>
      </c>
      <c r="D164" s="13">
        <v>10</v>
      </c>
      <c r="E164" s="13">
        <v>6</v>
      </c>
      <c r="F164" s="14" t="s">
        <v>59</v>
      </c>
      <c r="G164" s="14" t="s">
        <v>60</v>
      </c>
      <c r="H164" s="14" t="s">
        <v>46</v>
      </c>
      <c r="I164" s="16" t="s">
        <v>63</v>
      </c>
      <c r="J164" s="16" t="s">
        <v>390</v>
      </c>
      <c r="K164" s="44">
        <v>1</v>
      </c>
      <c r="L164" s="44" t="s">
        <v>660</v>
      </c>
      <c r="M164" s="45">
        <v>102.041666666667</v>
      </c>
      <c r="N164" s="45">
        <v>15.9598723210214</v>
      </c>
      <c r="O164" s="45">
        <v>377.71697826417397</v>
      </c>
      <c r="P164" s="46">
        <v>1965.7242742058099</v>
      </c>
      <c r="Q164" s="46">
        <v>1027.17738258094</v>
      </c>
      <c r="R164" s="48"/>
    </row>
    <row r="165" spans="1:18" s="4" customFormat="1" x14ac:dyDescent="0.25">
      <c r="A165" s="11">
        <v>162</v>
      </c>
      <c r="B165" s="11" t="s">
        <v>37</v>
      </c>
      <c r="C165" s="13">
        <v>2008</v>
      </c>
      <c r="D165" s="13">
        <v>10</v>
      </c>
      <c r="E165" s="13">
        <v>6</v>
      </c>
      <c r="F165" s="14" t="s">
        <v>59</v>
      </c>
      <c r="G165" s="14" t="s">
        <v>60</v>
      </c>
      <c r="H165" s="14" t="s">
        <v>46</v>
      </c>
      <c r="I165" s="16" t="s">
        <v>63</v>
      </c>
      <c r="J165" s="16" t="s">
        <v>390</v>
      </c>
      <c r="K165" s="44">
        <v>2</v>
      </c>
      <c r="L165" s="44" t="s">
        <v>661</v>
      </c>
      <c r="M165" s="45">
        <v>99.40625</v>
      </c>
      <c r="N165" s="45">
        <v>18.560869709323502</v>
      </c>
      <c r="O165" s="45">
        <v>358.84348104692202</v>
      </c>
      <c r="P165" s="46">
        <v>1394.78748908997</v>
      </c>
      <c r="Q165" s="46">
        <v>724.55448388629304</v>
      </c>
      <c r="R165" s="48"/>
    </row>
    <row r="166" spans="1:18" s="4" customFormat="1" x14ac:dyDescent="0.25">
      <c r="A166" s="11">
        <v>163</v>
      </c>
      <c r="B166" s="11" t="s">
        <v>37</v>
      </c>
      <c r="C166" s="13">
        <v>2008</v>
      </c>
      <c r="D166" s="13">
        <v>10</v>
      </c>
      <c r="E166" s="13">
        <v>6</v>
      </c>
      <c r="F166" s="14" t="s">
        <v>59</v>
      </c>
      <c r="G166" s="14" t="s">
        <v>60</v>
      </c>
      <c r="H166" s="14" t="s">
        <v>46</v>
      </c>
      <c r="I166" s="16" t="s">
        <v>63</v>
      </c>
      <c r="J166" s="16" t="s">
        <v>390</v>
      </c>
      <c r="K166" s="44">
        <v>3</v>
      </c>
      <c r="L166" s="44" t="s">
        <v>662</v>
      </c>
      <c r="M166" s="45">
        <v>95.346153846153797</v>
      </c>
      <c r="N166" s="45">
        <v>16.016333139729301</v>
      </c>
      <c r="O166" s="45">
        <v>293.63277422837098</v>
      </c>
      <c r="P166" s="46">
        <v>1587.0584508157799</v>
      </c>
      <c r="Q166" s="46">
        <v>858.36868073522601</v>
      </c>
      <c r="R166" s="48"/>
    </row>
    <row r="167" spans="1:18" s="4" customFormat="1" x14ac:dyDescent="0.25">
      <c r="A167" s="11">
        <v>164</v>
      </c>
      <c r="B167" s="11" t="s">
        <v>37</v>
      </c>
      <c r="C167" s="13">
        <v>2008</v>
      </c>
      <c r="D167" s="13">
        <v>10</v>
      </c>
      <c r="E167" s="13">
        <v>6</v>
      </c>
      <c r="F167" s="14" t="s">
        <v>59</v>
      </c>
      <c r="G167" s="14" t="s">
        <v>60</v>
      </c>
      <c r="H167" s="14" t="s">
        <v>46</v>
      </c>
      <c r="I167" s="16" t="s">
        <v>63</v>
      </c>
      <c r="J167" s="16" t="s">
        <v>390</v>
      </c>
      <c r="K167" s="44">
        <v>4</v>
      </c>
      <c r="L167" s="44" t="s">
        <v>663</v>
      </c>
      <c r="M167" s="45">
        <v>95.7777777777778</v>
      </c>
      <c r="N167" s="45">
        <v>15.824374560434</v>
      </c>
      <c r="O167" s="45">
        <v>406.15894705113999</v>
      </c>
      <c r="P167" s="46">
        <v>2157.81171506079</v>
      </c>
      <c r="Q167" s="46">
        <v>1046.09665427509</v>
      </c>
      <c r="R167" s="48"/>
    </row>
    <row r="168" spans="1:18" s="4" customFormat="1" x14ac:dyDescent="0.25">
      <c r="A168" s="11">
        <v>165</v>
      </c>
      <c r="B168" s="11" t="s">
        <v>37</v>
      </c>
      <c r="C168" s="13">
        <v>2008</v>
      </c>
      <c r="D168" s="13">
        <v>10</v>
      </c>
      <c r="E168" s="13">
        <v>6</v>
      </c>
      <c r="F168" s="14" t="s">
        <v>59</v>
      </c>
      <c r="G168" s="14" t="s">
        <v>60</v>
      </c>
      <c r="H168" s="14" t="s">
        <v>46</v>
      </c>
      <c r="I168" s="16" t="s">
        <v>63</v>
      </c>
      <c r="J168" s="16" t="s">
        <v>390</v>
      </c>
      <c r="K168" s="44">
        <v>5</v>
      </c>
      <c r="L168" s="44" t="s">
        <v>664</v>
      </c>
      <c r="M168" s="45">
        <v>102.18518518518501</v>
      </c>
      <c r="N168" s="45">
        <v>15.3900021985717</v>
      </c>
      <c r="O168" s="45">
        <v>359.10005130000701</v>
      </c>
      <c r="P168" s="46">
        <v>1682.89674041382</v>
      </c>
      <c r="Q168" s="46">
        <v>897.391028198718</v>
      </c>
      <c r="R168" s="48"/>
    </row>
    <row r="169" spans="1:18" s="4" customFormat="1" x14ac:dyDescent="0.25">
      <c r="A169" s="11">
        <v>166</v>
      </c>
      <c r="B169" s="11" t="s">
        <v>37</v>
      </c>
      <c r="C169" s="13">
        <v>2008</v>
      </c>
      <c r="D169" s="13">
        <v>10</v>
      </c>
      <c r="E169" s="13">
        <v>6</v>
      </c>
      <c r="F169" s="14" t="s">
        <v>59</v>
      </c>
      <c r="G169" s="14" t="s">
        <v>60</v>
      </c>
      <c r="H169" s="14" t="s">
        <v>46</v>
      </c>
      <c r="I169" s="16" t="s">
        <v>63</v>
      </c>
      <c r="J169" s="16" t="s">
        <v>390</v>
      </c>
      <c r="K169" s="44">
        <v>6</v>
      </c>
      <c r="L169" s="44" t="s">
        <v>665</v>
      </c>
      <c r="M169" s="45">
        <v>93.2916666666667</v>
      </c>
      <c r="N169" s="45">
        <v>16.218251324973199</v>
      </c>
      <c r="O169" s="45">
        <v>367.61369669939302</v>
      </c>
      <c r="P169" s="46">
        <v>1481.80756272505</v>
      </c>
      <c r="Q169" s="46">
        <v>749.283211213762</v>
      </c>
      <c r="R169" s="48"/>
    </row>
    <row r="170" spans="1:18" s="4" customFormat="1" x14ac:dyDescent="0.25">
      <c r="A170" s="11">
        <v>167</v>
      </c>
      <c r="B170" s="11" t="s">
        <v>37</v>
      </c>
      <c r="C170" s="13">
        <v>2008</v>
      </c>
      <c r="D170" s="13">
        <v>10</v>
      </c>
      <c r="E170" s="13">
        <v>6</v>
      </c>
      <c r="F170" s="14" t="s">
        <v>64</v>
      </c>
      <c r="G170" s="14" t="s">
        <v>389</v>
      </c>
      <c r="H170" s="14" t="s">
        <v>56</v>
      </c>
      <c r="I170" s="16" t="s">
        <v>63</v>
      </c>
      <c r="J170" s="16" t="s">
        <v>390</v>
      </c>
      <c r="K170" s="44">
        <v>1</v>
      </c>
      <c r="L170" s="44" t="s">
        <v>666</v>
      </c>
      <c r="M170" s="45">
        <v>89.923076923076906</v>
      </c>
      <c r="N170" s="45">
        <v>18.546920141241898</v>
      </c>
      <c r="O170" s="45">
        <v>389.48532296608101</v>
      </c>
      <c r="P170" s="46">
        <v>1302.4265553851501</v>
      </c>
      <c r="Q170" s="46">
        <v>617.05603309911896</v>
      </c>
      <c r="R170" s="48"/>
    </row>
    <row r="171" spans="1:18" s="4" customFormat="1" x14ac:dyDescent="0.25">
      <c r="A171" s="11">
        <v>168</v>
      </c>
      <c r="B171" s="11" t="s">
        <v>37</v>
      </c>
      <c r="C171" s="13">
        <v>2008</v>
      </c>
      <c r="D171" s="13">
        <v>10</v>
      </c>
      <c r="E171" s="13">
        <v>6</v>
      </c>
      <c r="F171" s="14" t="s">
        <v>64</v>
      </c>
      <c r="G171" s="14" t="s">
        <v>389</v>
      </c>
      <c r="H171" s="14" t="s">
        <v>56</v>
      </c>
      <c r="I171" s="16" t="s">
        <v>63</v>
      </c>
      <c r="J171" s="16" t="s">
        <v>390</v>
      </c>
      <c r="K171" s="44">
        <v>2</v>
      </c>
      <c r="L171" s="44" t="s">
        <v>667</v>
      </c>
      <c r="M171" s="45">
        <v>89.90625</v>
      </c>
      <c r="N171" s="45">
        <v>19.120458891013399</v>
      </c>
      <c r="O171" s="45">
        <v>390.05736137667299</v>
      </c>
      <c r="P171" s="46">
        <v>1239.0439770554499</v>
      </c>
      <c r="Q171" s="46">
        <v>717.09369024856596</v>
      </c>
      <c r="R171" s="48"/>
    </row>
    <row r="172" spans="1:18" s="4" customFormat="1" x14ac:dyDescent="0.25">
      <c r="A172" s="11">
        <v>169</v>
      </c>
      <c r="B172" s="11" t="s">
        <v>37</v>
      </c>
      <c r="C172" s="13">
        <v>2008</v>
      </c>
      <c r="D172" s="13">
        <v>10</v>
      </c>
      <c r="E172" s="13">
        <v>6</v>
      </c>
      <c r="F172" s="14" t="s">
        <v>64</v>
      </c>
      <c r="G172" s="14" t="s">
        <v>389</v>
      </c>
      <c r="H172" s="14" t="s">
        <v>56</v>
      </c>
      <c r="I172" s="16" t="s">
        <v>63</v>
      </c>
      <c r="J172" s="16" t="s">
        <v>390</v>
      </c>
      <c r="K172" s="44">
        <v>3</v>
      </c>
      <c r="L172" s="44" t="s">
        <v>668</v>
      </c>
      <c r="M172" s="45">
        <v>89.657142857142901</v>
      </c>
      <c r="N172" s="45">
        <v>20.319303338171299</v>
      </c>
      <c r="O172" s="45">
        <v>398.25834542815699</v>
      </c>
      <c r="P172" s="46">
        <v>1542.96661828737</v>
      </c>
      <c r="Q172" s="46">
        <v>760.10449927431</v>
      </c>
      <c r="R172" s="48"/>
    </row>
    <row r="173" spans="1:18" s="4" customFormat="1" x14ac:dyDescent="0.25">
      <c r="A173" s="11">
        <v>170</v>
      </c>
      <c r="B173" s="11" t="s">
        <v>37</v>
      </c>
      <c r="C173" s="51">
        <v>2009</v>
      </c>
      <c r="D173" s="51">
        <v>9</v>
      </c>
      <c r="E173" s="51">
        <v>26</v>
      </c>
      <c r="F173" s="52" t="s">
        <v>38</v>
      </c>
      <c r="G173" s="14" t="s">
        <v>67</v>
      </c>
      <c r="H173" s="52" t="s">
        <v>40</v>
      </c>
      <c r="I173" s="16" t="s">
        <v>43</v>
      </c>
      <c r="J173" s="43" t="s">
        <v>405</v>
      </c>
      <c r="K173" s="44">
        <v>1</v>
      </c>
      <c r="L173" s="44" t="s">
        <v>669</v>
      </c>
      <c r="M173" s="45">
        <v>279.10000000000002</v>
      </c>
      <c r="N173" s="45">
        <v>4.6867258533188698</v>
      </c>
      <c r="O173" s="53">
        <v>4.46354843173226</v>
      </c>
      <c r="P173" s="54">
        <v>1915.1836527002199</v>
      </c>
      <c r="Q173" s="54">
        <v>1089.76642251057</v>
      </c>
      <c r="R173" s="48"/>
    </row>
    <row r="174" spans="1:18" s="4" customFormat="1" x14ac:dyDescent="0.25">
      <c r="A174" s="11">
        <v>171</v>
      </c>
      <c r="B174" s="11" t="s">
        <v>37</v>
      </c>
      <c r="C174" s="51">
        <v>2009</v>
      </c>
      <c r="D174" s="51">
        <v>9</v>
      </c>
      <c r="E174" s="51">
        <v>26</v>
      </c>
      <c r="F174" s="52" t="s">
        <v>38</v>
      </c>
      <c r="G174" s="14" t="s">
        <v>67</v>
      </c>
      <c r="H174" s="52" t="s">
        <v>40</v>
      </c>
      <c r="I174" s="16" t="s">
        <v>43</v>
      </c>
      <c r="J174" s="43" t="s">
        <v>405</v>
      </c>
      <c r="K174" s="44">
        <v>2</v>
      </c>
      <c r="L174" s="44" t="s">
        <v>670</v>
      </c>
      <c r="M174" s="45">
        <v>285.7</v>
      </c>
      <c r="N174" s="45">
        <v>4.7950203713443598</v>
      </c>
      <c r="O174" s="53">
        <v>4.6451759847398497</v>
      </c>
      <c r="P174" s="54">
        <v>1850.4942617092199</v>
      </c>
      <c r="Q174" s="54">
        <v>1010.77171357545</v>
      </c>
      <c r="R174" s="48"/>
    </row>
    <row r="175" spans="1:18" s="4" customFormat="1" x14ac:dyDescent="0.25">
      <c r="A175" s="11">
        <v>172</v>
      </c>
      <c r="B175" s="11" t="s">
        <v>37</v>
      </c>
      <c r="C175" s="51">
        <v>2009</v>
      </c>
      <c r="D175" s="51">
        <v>9</v>
      </c>
      <c r="E175" s="51">
        <v>26</v>
      </c>
      <c r="F175" s="52" t="s">
        <v>38</v>
      </c>
      <c r="G175" s="14" t="s">
        <v>67</v>
      </c>
      <c r="H175" s="52" t="s">
        <v>40</v>
      </c>
      <c r="I175" s="16" t="s">
        <v>43</v>
      </c>
      <c r="J175" s="43" t="s">
        <v>405</v>
      </c>
      <c r="K175" s="44">
        <v>3</v>
      </c>
      <c r="L175" s="44" t="s">
        <v>671</v>
      </c>
      <c r="M175" s="45">
        <v>282.39999999999998</v>
      </c>
      <c r="N175" s="45">
        <v>4.4596071086137297</v>
      </c>
      <c r="O175" s="53">
        <v>4.3852803234701696</v>
      </c>
      <c r="P175" s="54">
        <v>1703.32909670658</v>
      </c>
      <c r="Q175" s="54">
        <v>1018.0428270936</v>
      </c>
      <c r="R175" s="48"/>
    </row>
    <row r="176" spans="1:18" s="4" customFormat="1" x14ac:dyDescent="0.25">
      <c r="A176" s="11">
        <v>173</v>
      </c>
      <c r="B176" s="11" t="s">
        <v>37</v>
      </c>
      <c r="C176" s="51">
        <v>2009</v>
      </c>
      <c r="D176" s="51">
        <v>9</v>
      </c>
      <c r="E176" s="51">
        <v>26</v>
      </c>
      <c r="F176" s="52" t="s">
        <v>38</v>
      </c>
      <c r="G176" s="14" t="s">
        <v>67</v>
      </c>
      <c r="H176" s="52" t="s">
        <v>40</v>
      </c>
      <c r="I176" s="16" t="s">
        <v>43</v>
      </c>
      <c r="J176" s="43" t="s">
        <v>405</v>
      </c>
      <c r="K176" s="44">
        <v>4</v>
      </c>
      <c r="L176" s="44" t="s">
        <v>672</v>
      </c>
      <c r="M176" s="45">
        <v>286.89999999999998</v>
      </c>
      <c r="N176" s="45">
        <v>4.2279722645019504</v>
      </c>
      <c r="O176" s="53">
        <v>4.1511000415110004</v>
      </c>
      <c r="P176" s="54">
        <v>1735.278200575</v>
      </c>
      <c r="Q176" s="54">
        <v>983.77750103777498</v>
      </c>
      <c r="R176" s="48"/>
    </row>
    <row r="177" spans="1:18" s="4" customFormat="1" x14ac:dyDescent="0.25">
      <c r="A177" s="11">
        <v>174</v>
      </c>
      <c r="B177" s="11" t="s">
        <v>37</v>
      </c>
      <c r="C177" s="51">
        <v>2009</v>
      </c>
      <c r="D177" s="51">
        <v>9</v>
      </c>
      <c r="E177" s="51">
        <v>26</v>
      </c>
      <c r="F177" s="52" t="s">
        <v>38</v>
      </c>
      <c r="G177" s="14" t="s">
        <v>67</v>
      </c>
      <c r="H177" s="52" t="s">
        <v>40</v>
      </c>
      <c r="I177" s="16" t="s">
        <v>43</v>
      </c>
      <c r="J177" s="43" t="s">
        <v>405</v>
      </c>
      <c r="K177" s="44">
        <v>5</v>
      </c>
      <c r="L177" s="44" t="s">
        <v>673</v>
      </c>
      <c r="M177" s="45">
        <v>275.7</v>
      </c>
      <c r="N177" s="45">
        <v>4.6981442330279499</v>
      </c>
      <c r="O177" s="53">
        <v>4.77644663691175</v>
      </c>
      <c r="P177" s="54">
        <v>1835.15151515152</v>
      </c>
      <c r="Q177" s="54">
        <v>1108.74700493305</v>
      </c>
      <c r="R177" s="48"/>
    </row>
    <row r="178" spans="1:18" s="4" customFormat="1" x14ac:dyDescent="0.25">
      <c r="A178" s="11">
        <v>175</v>
      </c>
      <c r="B178" s="11" t="s">
        <v>37</v>
      </c>
      <c r="C178" s="51">
        <v>2009</v>
      </c>
      <c r="D178" s="51">
        <v>9</v>
      </c>
      <c r="E178" s="51">
        <v>26</v>
      </c>
      <c r="F178" s="52" t="s">
        <v>38</v>
      </c>
      <c r="G178" s="14" t="s">
        <v>67</v>
      </c>
      <c r="H178" s="52" t="s">
        <v>40</v>
      </c>
      <c r="I178" s="16" t="s">
        <v>43</v>
      </c>
      <c r="J178" s="43" t="s">
        <v>405</v>
      </c>
      <c r="K178" s="44">
        <v>6</v>
      </c>
      <c r="L178" s="44" t="s">
        <v>674</v>
      </c>
      <c r="M178" s="45">
        <v>280.39999999999998</v>
      </c>
      <c r="N178" s="45">
        <v>4.4746667840349801</v>
      </c>
      <c r="O178" s="53">
        <v>4.4746667840349801</v>
      </c>
      <c r="P178" s="54">
        <v>1848.6548858226399</v>
      </c>
      <c r="Q178" s="54">
        <v>1099.6851595108701</v>
      </c>
      <c r="R178" s="48"/>
    </row>
    <row r="179" spans="1:18" s="4" customFormat="1" x14ac:dyDescent="0.25">
      <c r="A179" s="11">
        <v>176</v>
      </c>
      <c r="B179" s="11" t="s">
        <v>37</v>
      </c>
      <c r="C179" s="51">
        <v>2009</v>
      </c>
      <c r="D179" s="51">
        <v>9</v>
      </c>
      <c r="E179" s="51">
        <v>26</v>
      </c>
      <c r="F179" s="52" t="s">
        <v>69</v>
      </c>
      <c r="G179" s="14" t="s">
        <v>70</v>
      </c>
      <c r="H179" s="52" t="s">
        <v>40</v>
      </c>
      <c r="I179" s="16" t="s">
        <v>43</v>
      </c>
      <c r="J179" s="43" t="s">
        <v>405</v>
      </c>
      <c r="K179" s="44">
        <v>1</v>
      </c>
      <c r="L179" s="44" t="s">
        <v>675</v>
      </c>
      <c r="M179" s="45">
        <v>304.5</v>
      </c>
      <c r="N179" s="45">
        <v>6.0618996798292404</v>
      </c>
      <c r="O179" s="53">
        <v>6.0618996798292404</v>
      </c>
      <c r="P179" s="54">
        <v>2343.0818356456798</v>
      </c>
      <c r="Q179" s="54">
        <v>1307.7457417289199</v>
      </c>
      <c r="R179" s="48"/>
    </row>
    <row r="180" spans="1:18" s="4" customFormat="1" x14ac:dyDescent="0.25">
      <c r="A180" s="11">
        <v>177</v>
      </c>
      <c r="B180" s="11" t="s">
        <v>37</v>
      </c>
      <c r="C180" s="51">
        <v>2009</v>
      </c>
      <c r="D180" s="51">
        <v>9</v>
      </c>
      <c r="E180" s="51">
        <v>26</v>
      </c>
      <c r="F180" s="52" t="s">
        <v>69</v>
      </c>
      <c r="G180" s="14" t="s">
        <v>70</v>
      </c>
      <c r="H180" s="52" t="s">
        <v>40</v>
      </c>
      <c r="I180" s="16" t="s">
        <v>43</v>
      </c>
      <c r="J180" s="43" t="s">
        <v>405</v>
      </c>
      <c r="K180" s="44">
        <v>2</v>
      </c>
      <c r="L180" s="44" t="s">
        <v>676</v>
      </c>
      <c r="M180" s="45">
        <v>286.7</v>
      </c>
      <c r="N180" s="45">
        <v>5.1894975898678304</v>
      </c>
      <c r="O180" s="53">
        <v>5.2805414072339403</v>
      </c>
      <c r="P180" s="54">
        <v>2250.8511686485599</v>
      </c>
      <c r="Q180" s="54">
        <v>1153.0590216835999</v>
      </c>
      <c r="R180" s="48"/>
    </row>
    <row r="181" spans="1:18" s="4" customFormat="1" x14ac:dyDescent="0.25">
      <c r="A181" s="11">
        <v>178</v>
      </c>
      <c r="B181" s="11" t="s">
        <v>37</v>
      </c>
      <c r="C181" s="51">
        <v>2009</v>
      </c>
      <c r="D181" s="51">
        <v>9</v>
      </c>
      <c r="E181" s="51">
        <v>26</v>
      </c>
      <c r="F181" s="52" t="s">
        <v>69</v>
      </c>
      <c r="G181" s="14" t="s">
        <v>70</v>
      </c>
      <c r="H181" s="52" t="s">
        <v>40</v>
      </c>
      <c r="I181" s="16" t="s">
        <v>43</v>
      </c>
      <c r="J181" s="43" t="s">
        <v>405</v>
      </c>
      <c r="K181" s="44">
        <v>3</v>
      </c>
      <c r="L181" s="44" t="s">
        <v>677</v>
      </c>
      <c r="M181" s="45">
        <v>296</v>
      </c>
      <c r="N181" s="45">
        <v>4.8322329720305097</v>
      </c>
      <c r="O181" s="53">
        <v>4.7474569549773404</v>
      </c>
      <c r="P181" s="54">
        <v>1937.5321324653501</v>
      </c>
      <c r="Q181" s="54">
        <v>1084.02482618562</v>
      </c>
      <c r="R181" s="48"/>
    </row>
    <row r="182" spans="1:18" s="4" customFormat="1" x14ac:dyDescent="0.25">
      <c r="A182" s="11">
        <v>179</v>
      </c>
      <c r="B182" s="11" t="s">
        <v>37</v>
      </c>
      <c r="C182" s="51">
        <v>2009</v>
      </c>
      <c r="D182" s="51">
        <v>9</v>
      </c>
      <c r="E182" s="51">
        <v>26</v>
      </c>
      <c r="F182" s="52" t="s">
        <v>69</v>
      </c>
      <c r="G182" s="14" t="s">
        <v>70</v>
      </c>
      <c r="H182" s="52" t="s">
        <v>40</v>
      </c>
      <c r="I182" s="16" t="s">
        <v>43</v>
      </c>
      <c r="J182" s="43" t="s">
        <v>405</v>
      </c>
      <c r="K182" s="44">
        <v>4</v>
      </c>
      <c r="L182" s="44" t="s">
        <v>678</v>
      </c>
      <c r="M182" s="45">
        <v>287.7</v>
      </c>
      <c r="N182" s="45">
        <v>5.1850662536243499</v>
      </c>
      <c r="O182" s="53">
        <v>5.1850662536243499</v>
      </c>
      <c r="P182" s="54">
        <v>1849.53387293282</v>
      </c>
      <c r="Q182" s="54">
        <v>1064.55632266412</v>
      </c>
      <c r="R182" s="48"/>
    </row>
    <row r="183" spans="1:18" s="4" customFormat="1" x14ac:dyDescent="0.25">
      <c r="A183" s="11">
        <v>180</v>
      </c>
      <c r="B183" s="11" t="s">
        <v>37</v>
      </c>
      <c r="C183" s="51">
        <v>2009</v>
      </c>
      <c r="D183" s="51">
        <v>9</v>
      </c>
      <c r="E183" s="51">
        <v>26</v>
      </c>
      <c r="F183" s="52" t="s">
        <v>69</v>
      </c>
      <c r="G183" s="14" t="s">
        <v>70</v>
      </c>
      <c r="H183" s="52" t="s">
        <v>40</v>
      </c>
      <c r="I183" s="16" t="s">
        <v>43</v>
      </c>
      <c r="J183" s="43" t="s">
        <v>405</v>
      </c>
      <c r="K183" s="44">
        <v>5</v>
      </c>
      <c r="L183" s="44" t="s">
        <v>679</v>
      </c>
      <c r="M183" s="45">
        <v>293.10000000000002</v>
      </c>
      <c r="N183" s="45">
        <v>5.2766339472611401</v>
      </c>
      <c r="O183" s="53">
        <v>5.2766339472611401</v>
      </c>
      <c r="P183" s="54">
        <v>1946.1492389646401</v>
      </c>
      <c r="Q183" s="54">
        <v>1082.56477388799</v>
      </c>
      <c r="R183" s="48"/>
    </row>
    <row r="184" spans="1:18" s="4" customFormat="1" x14ac:dyDescent="0.25">
      <c r="A184" s="11">
        <v>181</v>
      </c>
      <c r="B184" s="11" t="s">
        <v>37</v>
      </c>
      <c r="C184" s="51">
        <v>2009</v>
      </c>
      <c r="D184" s="51">
        <v>9</v>
      </c>
      <c r="E184" s="51">
        <v>26</v>
      </c>
      <c r="F184" s="52" t="s">
        <v>69</v>
      </c>
      <c r="G184" s="14" t="s">
        <v>70</v>
      </c>
      <c r="H184" s="52" t="s">
        <v>40</v>
      </c>
      <c r="I184" s="16" t="s">
        <v>43</v>
      </c>
      <c r="J184" s="43" t="s">
        <v>405</v>
      </c>
      <c r="K184" s="44">
        <v>6</v>
      </c>
      <c r="L184" s="44" t="s">
        <v>680</v>
      </c>
      <c r="M184" s="45">
        <v>284.3</v>
      </c>
      <c r="N184" s="45">
        <v>4.9212763661218597</v>
      </c>
      <c r="O184" s="53">
        <v>4.9212763661218597</v>
      </c>
      <c r="P184" s="54">
        <v>1934.9769692899899</v>
      </c>
      <c r="Q184" s="54">
        <v>1161.8444521722399</v>
      </c>
      <c r="R184" s="48"/>
    </row>
    <row r="185" spans="1:18" s="4" customFormat="1" x14ac:dyDescent="0.25">
      <c r="A185" s="11">
        <v>182</v>
      </c>
      <c r="B185" s="11" t="s">
        <v>37</v>
      </c>
      <c r="C185" s="51">
        <v>2009</v>
      </c>
      <c r="D185" s="51">
        <v>9</v>
      </c>
      <c r="E185" s="51">
        <v>26</v>
      </c>
      <c r="F185" s="52" t="s">
        <v>44</v>
      </c>
      <c r="G185" s="14" t="s">
        <v>45</v>
      </c>
      <c r="H185" s="52" t="s">
        <v>46</v>
      </c>
      <c r="I185" s="16" t="s">
        <v>43</v>
      </c>
      <c r="J185" s="43" t="s">
        <v>405</v>
      </c>
      <c r="K185" s="44">
        <v>1</v>
      </c>
      <c r="L185" s="44" t="s">
        <v>681</v>
      </c>
      <c r="M185" s="45">
        <v>269.7</v>
      </c>
      <c r="N185" s="45">
        <v>4.8116682956168697</v>
      </c>
      <c r="O185" s="53">
        <v>4.6913765882264498</v>
      </c>
      <c r="P185" s="54">
        <v>1296.53289226374</v>
      </c>
      <c r="Q185" s="54">
        <v>628.17532516352196</v>
      </c>
      <c r="R185" s="48"/>
    </row>
    <row r="186" spans="1:18" s="4" customFormat="1" x14ac:dyDescent="0.25">
      <c r="A186" s="11">
        <v>183</v>
      </c>
      <c r="B186" s="11" t="s">
        <v>37</v>
      </c>
      <c r="C186" s="51">
        <v>2009</v>
      </c>
      <c r="D186" s="51">
        <v>9</v>
      </c>
      <c r="E186" s="51">
        <v>26</v>
      </c>
      <c r="F186" s="52" t="s">
        <v>44</v>
      </c>
      <c r="G186" s="14" t="s">
        <v>45</v>
      </c>
      <c r="H186" s="52" t="s">
        <v>46</v>
      </c>
      <c r="I186" s="16" t="s">
        <v>43</v>
      </c>
      <c r="J186" s="43" t="s">
        <v>405</v>
      </c>
      <c r="K186" s="44">
        <v>2</v>
      </c>
      <c r="L186" s="44" t="s">
        <v>682</v>
      </c>
      <c r="M186" s="45">
        <v>280</v>
      </c>
      <c r="N186" s="45">
        <v>4.6694553691788103</v>
      </c>
      <c r="O186" s="53">
        <v>4.3359228428089001</v>
      </c>
      <c r="P186" s="54">
        <v>1311.04298400434</v>
      </c>
      <c r="Q186" s="54">
        <v>617.05385160582</v>
      </c>
      <c r="R186" s="48"/>
    </row>
    <row r="187" spans="1:18" s="4" customFormat="1" x14ac:dyDescent="0.25">
      <c r="A187" s="11">
        <v>184</v>
      </c>
      <c r="B187" s="11" t="s">
        <v>37</v>
      </c>
      <c r="C187" s="51">
        <v>2009</v>
      </c>
      <c r="D187" s="51">
        <v>9</v>
      </c>
      <c r="E187" s="51">
        <v>26</v>
      </c>
      <c r="F187" s="52" t="s">
        <v>44</v>
      </c>
      <c r="G187" s="14" t="s">
        <v>45</v>
      </c>
      <c r="H187" s="52" t="s">
        <v>46</v>
      </c>
      <c r="I187" s="16" t="s">
        <v>43</v>
      </c>
      <c r="J187" s="43" t="s">
        <v>405</v>
      </c>
      <c r="K187" s="44">
        <v>3</v>
      </c>
      <c r="L187" s="44" t="s">
        <v>683</v>
      </c>
      <c r="M187" s="45">
        <v>271.8</v>
      </c>
      <c r="N187" s="45">
        <v>5.5504162812210902</v>
      </c>
      <c r="O187" s="53">
        <v>5.0570459451125496</v>
      </c>
      <c r="P187" s="54">
        <v>1468.59574468085</v>
      </c>
      <c r="Q187" s="54">
        <v>723.68350292938601</v>
      </c>
      <c r="R187" s="48"/>
    </row>
    <row r="188" spans="1:18" s="4" customFormat="1" x14ac:dyDescent="0.25">
      <c r="A188" s="11">
        <v>185</v>
      </c>
      <c r="B188" s="11" t="s">
        <v>37</v>
      </c>
      <c r="C188" s="51">
        <v>2009</v>
      </c>
      <c r="D188" s="51">
        <v>9</v>
      </c>
      <c r="E188" s="51">
        <v>26</v>
      </c>
      <c r="F188" s="52" t="s">
        <v>47</v>
      </c>
      <c r="G188" s="14" t="s">
        <v>48</v>
      </c>
      <c r="H188" s="52" t="s">
        <v>46</v>
      </c>
      <c r="I188" s="16" t="s">
        <v>43</v>
      </c>
      <c r="J188" s="43" t="s">
        <v>405</v>
      </c>
      <c r="K188" s="44">
        <v>1</v>
      </c>
      <c r="L188" s="44" t="s">
        <v>684</v>
      </c>
      <c r="M188" s="45">
        <v>287.5</v>
      </c>
      <c r="N188" s="45">
        <v>5.1063829787234001</v>
      </c>
      <c r="O188" s="53">
        <v>4.9929078014184398</v>
      </c>
      <c r="P188" s="54">
        <v>1714.4680851063799</v>
      </c>
      <c r="Q188" s="54">
        <v>1006.0110070922</v>
      </c>
      <c r="R188" s="48"/>
    </row>
    <row r="189" spans="1:18" s="4" customFormat="1" x14ac:dyDescent="0.25">
      <c r="A189" s="11">
        <v>186</v>
      </c>
      <c r="B189" s="11" t="s">
        <v>37</v>
      </c>
      <c r="C189" s="51">
        <v>2009</v>
      </c>
      <c r="D189" s="51">
        <v>9</v>
      </c>
      <c r="E189" s="51">
        <v>26</v>
      </c>
      <c r="F189" s="52" t="s">
        <v>47</v>
      </c>
      <c r="G189" s="14" t="s">
        <v>48</v>
      </c>
      <c r="H189" s="52" t="s">
        <v>46</v>
      </c>
      <c r="I189" s="16" t="s">
        <v>43</v>
      </c>
      <c r="J189" s="43" t="s">
        <v>405</v>
      </c>
      <c r="K189" s="44">
        <v>2</v>
      </c>
      <c r="L189" s="44" t="s">
        <v>685</v>
      </c>
      <c r="M189" s="45">
        <v>291.75</v>
      </c>
      <c r="N189" s="45">
        <v>4.4068030021345503</v>
      </c>
      <c r="O189" s="53">
        <v>4.5169730771879104</v>
      </c>
      <c r="P189" s="54">
        <v>1744.13330579081</v>
      </c>
      <c r="Q189" s="54">
        <v>959.84774495627596</v>
      </c>
      <c r="R189" s="48"/>
    </row>
    <row r="190" spans="1:18" s="4" customFormat="1" x14ac:dyDescent="0.25">
      <c r="A190" s="11">
        <v>187</v>
      </c>
      <c r="B190" s="11" t="s">
        <v>37</v>
      </c>
      <c r="C190" s="51">
        <v>2009</v>
      </c>
      <c r="D190" s="51">
        <v>9</v>
      </c>
      <c r="E190" s="51">
        <v>26</v>
      </c>
      <c r="F190" s="52" t="s">
        <v>47</v>
      </c>
      <c r="G190" s="14" t="s">
        <v>48</v>
      </c>
      <c r="H190" s="52" t="s">
        <v>46</v>
      </c>
      <c r="I190" s="16" t="s">
        <v>43</v>
      </c>
      <c r="J190" s="43" t="s">
        <v>405</v>
      </c>
      <c r="K190" s="44">
        <v>3</v>
      </c>
      <c r="L190" s="44" t="s">
        <v>686</v>
      </c>
      <c r="M190" s="45">
        <v>286.5</v>
      </c>
      <c r="N190" s="45">
        <v>4.8459150450518704</v>
      </c>
      <c r="O190" s="53">
        <v>4.6036192927992703</v>
      </c>
      <c r="P190" s="54">
        <v>2050.09343529946</v>
      </c>
      <c r="Q190" s="54">
        <v>1044.8374346937201</v>
      </c>
      <c r="R190" s="48"/>
    </row>
    <row r="191" spans="1:18" s="4" customFormat="1" x14ac:dyDescent="0.25">
      <c r="A191" s="11">
        <v>188</v>
      </c>
      <c r="B191" s="11" t="s">
        <v>37</v>
      </c>
      <c r="C191" s="51">
        <v>2009</v>
      </c>
      <c r="D191" s="51">
        <v>9</v>
      </c>
      <c r="E191" s="51">
        <v>26</v>
      </c>
      <c r="F191" s="52" t="s">
        <v>49</v>
      </c>
      <c r="G191" s="14" t="s">
        <v>50</v>
      </c>
      <c r="H191" s="52" t="s">
        <v>46</v>
      </c>
      <c r="I191" s="16" t="s">
        <v>43</v>
      </c>
      <c r="J191" s="43" t="s">
        <v>405</v>
      </c>
      <c r="K191" s="44">
        <v>1</v>
      </c>
      <c r="L191" s="44" t="s">
        <v>687</v>
      </c>
      <c r="M191" s="45">
        <v>291.89999999999998</v>
      </c>
      <c r="N191" s="45">
        <v>4.6323727444115299</v>
      </c>
      <c r="O191" s="53">
        <v>4.7401023431187701</v>
      </c>
      <c r="P191" s="54">
        <v>1769.8258012388901</v>
      </c>
      <c r="Q191" s="54">
        <v>1006.02036089416</v>
      </c>
      <c r="R191" s="48"/>
    </row>
    <row r="192" spans="1:18" s="4" customFormat="1" x14ac:dyDescent="0.25">
      <c r="A192" s="11">
        <v>189</v>
      </c>
      <c r="B192" s="11" t="s">
        <v>37</v>
      </c>
      <c r="C192" s="51">
        <v>2009</v>
      </c>
      <c r="D192" s="51">
        <v>9</v>
      </c>
      <c r="E192" s="51">
        <v>26</v>
      </c>
      <c r="F192" s="52" t="s">
        <v>49</v>
      </c>
      <c r="G192" s="14" t="s">
        <v>50</v>
      </c>
      <c r="H192" s="52" t="s">
        <v>46</v>
      </c>
      <c r="I192" s="16" t="s">
        <v>43</v>
      </c>
      <c r="J192" s="43" t="s">
        <v>405</v>
      </c>
      <c r="K192" s="44">
        <v>2</v>
      </c>
      <c r="L192" s="44" t="s">
        <v>688</v>
      </c>
      <c r="M192" s="45">
        <v>292</v>
      </c>
      <c r="N192" s="45">
        <v>4.60317252742942</v>
      </c>
      <c r="O192" s="53">
        <v>5.0216427571957301</v>
      </c>
      <c r="P192" s="54">
        <v>1482.57139494436</v>
      </c>
      <c r="Q192" s="54">
        <v>816.17764061253604</v>
      </c>
      <c r="R192" s="48"/>
    </row>
    <row r="193" spans="1:18" s="4" customFormat="1" x14ac:dyDescent="0.25">
      <c r="A193" s="11">
        <v>190</v>
      </c>
      <c r="B193" s="11" t="s">
        <v>37</v>
      </c>
      <c r="C193" s="51">
        <v>2009</v>
      </c>
      <c r="D193" s="51">
        <v>9</v>
      </c>
      <c r="E193" s="51">
        <v>26</v>
      </c>
      <c r="F193" s="52" t="s">
        <v>49</v>
      </c>
      <c r="G193" s="14" t="s">
        <v>50</v>
      </c>
      <c r="H193" s="52" t="s">
        <v>46</v>
      </c>
      <c r="I193" s="16" t="s">
        <v>43</v>
      </c>
      <c r="J193" s="43" t="s">
        <v>405</v>
      </c>
      <c r="K193" s="44">
        <v>3</v>
      </c>
      <c r="L193" s="44" t="s">
        <v>689</v>
      </c>
      <c r="M193" s="45">
        <v>297.3</v>
      </c>
      <c r="N193" s="45">
        <v>4.9645390070922</v>
      </c>
      <c r="O193" s="53">
        <v>4.6099290780141802</v>
      </c>
      <c r="P193" s="54">
        <v>1643.45106382979</v>
      </c>
      <c r="Q193" s="54">
        <v>897.516312056738</v>
      </c>
      <c r="R193" s="48"/>
    </row>
    <row r="194" spans="1:18" s="4" customFormat="1" x14ac:dyDescent="0.25">
      <c r="A194" s="11">
        <v>191</v>
      </c>
      <c r="B194" s="11" t="s">
        <v>37</v>
      </c>
      <c r="C194" s="51">
        <v>2009</v>
      </c>
      <c r="D194" s="51">
        <v>9</v>
      </c>
      <c r="E194" s="51">
        <v>26</v>
      </c>
      <c r="F194" s="52" t="s">
        <v>51</v>
      </c>
      <c r="G194" s="14" t="s">
        <v>52</v>
      </c>
      <c r="H194" s="52" t="s">
        <v>46</v>
      </c>
      <c r="I194" s="16" t="s">
        <v>43</v>
      </c>
      <c r="J194" s="43" t="s">
        <v>405</v>
      </c>
      <c r="K194" s="44">
        <v>1</v>
      </c>
      <c r="L194" s="44" t="s">
        <v>690</v>
      </c>
      <c r="M194" s="45">
        <v>275.10000000000002</v>
      </c>
      <c r="N194" s="45">
        <v>4.3673012318029096</v>
      </c>
      <c r="O194" s="53">
        <v>4.3673012318029096</v>
      </c>
      <c r="P194" s="54">
        <v>1660.3605823068301</v>
      </c>
      <c r="Q194" s="54">
        <v>968.53639417693205</v>
      </c>
      <c r="R194" s="48"/>
    </row>
    <row r="195" spans="1:18" s="4" customFormat="1" x14ac:dyDescent="0.25">
      <c r="A195" s="11">
        <v>192</v>
      </c>
      <c r="B195" s="11" t="s">
        <v>37</v>
      </c>
      <c r="C195" s="51">
        <v>2009</v>
      </c>
      <c r="D195" s="51">
        <v>9</v>
      </c>
      <c r="E195" s="51">
        <v>26</v>
      </c>
      <c r="F195" s="52" t="s">
        <v>51</v>
      </c>
      <c r="G195" s="14" t="s">
        <v>52</v>
      </c>
      <c r="H195" s="52" t="s">
        <v>46</v>
      </c>
      <c r="I195" s="16" t="s">
        <v>43</v>
      </c>
      <c r="J195" s="43" t="s">
        <v>405</v>
      </c>
      <c r="K195" s="44">
        <v>2</v>
      </c>
      <c r="L195" s="44" t="s">
        <v>689</v>
      </c>
      <c r="M195" s="45">
        <v>280.89999999999998</v>
      </c>
      <c r="N195" s="45">
        <v>4.1371158392435001</v>
      </c>
      <c r="O195" s="53">
        <v>4.4917257683215102</v>
      </c>
      <c r="P195" s="54">
        <v>1584.59810874704</v>
      </c>
      <c r="Q195" s="54">
        <v>992.455791962175</v>
      </c>
      <c r="R195" s="48"/>
    </row>
    <row r="196" spans="1:18" s="4" customFormat="1" x14ac:dyDescent="0.25">
      <c r="A196" s="11">
        <v>193</v>
      </c>
      <c r="B196" s="11" t="s">
        <v>37</v>
      </c>
      <c r="C196" s="51">
        <v>2009</v>
      </c>
      <c r="D196" s="51">
        <v>9</v>
      </c>
      <c r="E196" s="51">
        <v>26</v>
      </c>
      <c r="F196" s="52" t="s">
        <v>51</v>
      </c>
      <c r="G196" s="14" t="s">
        <v>52</v>
      </c>
      <c r="H196" s="52" t="s">
        <v>46</v>
      </c>
      <c r="I196" s="16" t="s">
        <v>43</v>
      </c>
      <c r="J196" s="43" t="s">
        <v>405</v>
      </c>
      <c r="K196" s="44">
        <v>3</v>
      </c>
      <c r="L196" s="44" t="s">
        <v>689</v>
      </c>
      <c r="M196" s="45">
        <v>285.7</v>
      </c>
      <c r="N196" s="45">
        <v>4.84633569739953</v>
      </c>
      <c r="O196" s="53">
        <v>4.72813238770686</v>
      </c>
      <c r="P196" s="54">
        <v>1810.7654846335699</v>
      </c>
      <c r="Q196" s="54">
        <v>1038.0236406619399</v>
      </c>
      <c r="R196" s="48"/>
    </row>
    <row r="197" spans="1:18" s="4" customFormat="1" x14ac:dyDescent="0.25">
      <c r="A197" s="11">
        <v>194</v>
      </c>
      <c r="B197" s="11" t="s">
        <v>37</v>
      </c>
      <c r="C197" s="51">
        <v>2009</v>
      </c>
      <c r="D197" s="51">
        <v>9</v>
      </c>
      <c r="E197" s="51">
        <v>25</v>
      </c>
      <c r="F197" s="52" t="s">
        <v>54</v>
      </c>
      <c r="G197" s="14" t="s">
        <v>55</v>
      </c>
      <c r="H197" s="52" t="s">
        <v>56</v>
      </c>
      <c r="I197" s="16" t="s">
        <v>43</v>
      </c>
      <c r="J197" s="43" t="s">
        <v>410</v>
      </c>
      <c r="K197" s="44">
        <v>1</v>
      </c>
      <c r="L197" s="44" t="s">
        <v>691</v>
      </c>
      <c r="M197" s="45">
        <v>303.24</v>
      </c>
      <c r="N197" s="45">
        <v>3.8259564891222801</v>
      </c>
      <c r="O197" s="53">
        <v>3.6759189797449401</v>
      </c>
      <c r="P197" s="54">
        <v>1753.48177044261</v>
      </c>
      <c r="Q197" s="54">
        <v>878.06676669167302</v>
      </c>
      <c r="R197" s="48"/>
    </row>
    <row r="198" spans="1:18" s="4" customFormat="1" x14ac:dyDescent="0.25">
      <c r="A198" s="11">
        <v>195</v>
      </c>
      <c r="B198" s="11" t="s">
        <v>37</v>
      </c>
      <c r="C198" s="51">
        <v>2009</v>
      </c>
      <c r="D198" s="51">
        <v>9</v>
      </c>
      <c r="E198" s="51">
        <v>25</v>
      </c>
      <c r="F198" s="52" t="s">
        <v>54</v>
      </c>
      <c r="G198" s="14" t="s">
        <v>55</v>
      </c>
      <c r="H198" s="52" t="s">
        <v>56</v>
      </c>
      <c r="I198" s="16" t="s">
        <v>43</v>
      </c>
      <c r="J198" s="43" t="s">
        <v>410</v>
      </c>
      <c r="K198" s="44">
        <v>2</v>
      </c>
      <c r="L198" s="44" t="s">
        <v>692</v>
      </c>
      <c r="M198" s="45">
        <v>304.60000000000002</v>
      </c>
      <c r="N198" s="45">
        <v>4.0223342548924004</v>
      </c>
      <c r="O198" s="53">
        <v>3.94644115574348</v>
      </c>
      <c r="P198" s="54">
        <v>1661.14360058546</v>
      </c>
      <c r="Q198" s="54">
        <v>932.91501057082496</v>
      </c>
      <c r="R198" s="48"/>
    </row>
    <row r="199" spans="1:18" s="4" customFormat="1" x14ac:dyDescent="0.25">
      <c r="A199" s="11">
        <v>196</v>
      </c>
      <c r="B199" s="11" t="s">
        <v>37</v>
      </c>
      <c r="C199" s="51">
        <v>2009</v>
      </c>
      <c r="D199" s="51">
        <v>9</v>
      </c>
      <c r="E199" s="51">
        <v>25</v>
      </c>
      <c r="F199" s="52" t="s">
        <v>54</v>
      </c>
      <c r="G199" s="14" t="s">
        <v>55</v>
      </c>
      <c r="H199" s="52" t="s">
        <v>56</v>
      </c>
      <c r="I199" s="16" t="s">
        <v>43</v>
      </c>
      <c r="J199" s="43" t="s">
        <v>410</v>
      </c>
      <c r="K199" s="44">
        <v>3</v>
      </c>
      <c r="L199" s="44" t="s">
        <v>693</v>
      </c>
      <c r="M199" s="45">
        <v>283.5</v>
      </c>
      <c r="N199" s="45">
        <v>3.5418896565145501</v>
      </c>
      <c r="O199" s="53">
        <v>3.2694366060134299</v>
      </c>
      <c r="P199" s="54">
        <v>1651.9302520190699</v>
      </c>
      <c r="Q199" s="54">
        <v>868.42775128928702</v>
      </c>
      <c r="R199" s="48"/>
    </row>
    <row r="200" spans="1:18" s="4" customFormat="1" x14ac:dyDescent="0.25">
      <c r="A200" s="11">
        <v>197</v>
      </c>
      <c r="B200" s="11" t="s">
        <v>37</v>
      </c>
      <c r="C200" s="51">
        <v>2009</v>
      </c>
      <c r="D200" s="51">
        <v>9</v>
      </c>
      <c r="E200" s="51">
        <v>25</v>
      </c>
      <c r="F200" s="52" t="s">
        <v>54</v>
      </c>
      <c r="G200" s="14" t="s">
        <v>55</v>
      </c>
      <c r="H200" s="52" t="s">
        <v>56</v>
      </c>
      <c r="I200" s="16" t="s">
        <v>43</v>
      </c>
      <c r="J200" s="43" t="s">
        <v>410</v>
      </c>
      <c r="K200" s="44">
        <v>4</v>
      </c>
      <c r="L200" s="44" t="s">
        <v>694</v>
      </c>
      <c r="M200" s="45">
        <v>307.39999999999998</v>
      </c>
      <c r="N200" s="45">
        <v>4.1547509847299402</v>
      </c>
      <c r="O200" s="53">
        <v>4.1547509847299402</v>
      </c>
      <c r="P200" s="54">
        <v>1760.8499433443001</v>
      </c>
      <c r="Q200" s="54">
        <v>1004.98440619436</v>
      </c>
      <c r="R200" s="48"/>
    </row>
    <row r="201" spans="1:18" s="4" customFormat="1" x14ac:dyDescent="0.25">
      <c r="A201" s="11">
        <v>198</v>
      </c>
      <c r="B201" s="11" t="s">
        <v>37</v>
      </c>
      <c r="C201" s="51">
        <v>2009</v>
      </c>
      <c r="D201" s="51">
        <v>9</v>
      </c>
      <c r="E201" s="51">
        <v>25</v>
      </c>
      <c r="F201" s="52" t="s">
        <v>54</v>
      </c>
      <c r="G201" s="14" t="s">
        <v>55</v>
      </c>
      <c r="H201" s="52" t="s">
        <v>56</v>
      </c>
      <c r="I201" s="16" t="s">
        <v>43</v>
      </c>
      <c r="J201" s="43" t="s">
        <v>410</v>
      </c>
      <c r="K201" s="44">
        <v>5</v>
      </c>
      <c r="L201" s="44" t="s">
        <v>691</v>
      </c>
      <c r="M201" s="45">
        <v>291.5</v>
      </c>
      <c r="N201" s="45">
        <v>4.2010502625656398</v>
      </c>
      <c r="O201" s="53">
        <v>4.0510127531883002</v>
      </c>
      <c r="P201" s="54">
        <v>1301.4517629407401</v>
      </c>
      <c r="Q201" s="54">
        <v>721.44486121530394</v>
      </c>
      <c r="R201" s="48"/>
    </row>
    <row r="202" spans="1:18" s="4" customFormat="1" x14ac:dyDescent="0.25">
      <c r="A202" s="11">
        <v>199</v>
      </c>
      <c r="B202" s="11" t="s">
        <v>37</v>
      </c>
      <c r="C202" s="51">
        <v>2009</v>
      </c>
      <c r="D202" s="51">
        <v>9</v>
      </c>
      <c r="E202" s="51">
        <v>25</v>
      </c>
      <c r="F202" s="52" t="s">
        <v>54</v>
      </c>
      <c r="G202" s="14" t="s">
        <v>55</v>
      </c>
      <c r="H202" s="52" t="s">
        <v>56</v>
      </c>
      <c r="I202" s="16" t="s">
        <v>43</v>
      </c>
      <c r="J202" s="43" t="s">
        <v>410</v>
      </c>
      <c r="K202" s="44">
        <v>6</v>
      </c>
      <c r="L202" s="44" t="s">
        <v>695</v>
      </c>
      <c r="M202" s="45">
        <v>313.2</v>
      </c>
      <c r="N202" s="45">
        <v>4.4301896507337197</v>
      </c>
      <c r="O202" s="53">
        <v>4.3551016905517903</v>
      </c>
      <c r="P202" s="54">
        <v>2018.25263880546</v>
      </c>
      <c r="Q202" s="54">
        <v>995.57624646013903</v>
      </c>
      <c r="R202" s="48"/>
    </row>
    <row r="203" spans="1:18" s="4" customFormat="1" x14ac:dyDescent="0.25">
      <c r="A203" s="11">
        <v>200</v>
      </c>
      <c r="B203" s="11" t="s">
        <v>37</v>
      </c>
      <c r="C203" s="51">
        <v>2009</v>
      </c>
      <c r="D203" s="51">
        <v>9</v>
      </c>
      <c r="E203" s="51">
        <v>25</v>
      </c>
      <c r="F203" s="52" t="s">
        <v>57</v>
      </c>
      <c r="G203" s="14" t="s">
        <v>406</v>
      </c>
      <c r="H203" s="52" t="s">
        <v>56</v>
      </c>
      <c r="I203" s="16" t="s">
        <v>43</v>
      </c>
      <c r="J203" s="43" t="s">
        <v>410</v>
      </c>
      <c r="K203" s="44">
        <v>1</v>
      </c>
      <c r="L203" s="44" t="s">
        <v>696</v>
      </c>
      <c r="M203" s="45">
        <v>243.5</v>
      </c>
      <c r="N203" s="45">
        <v>4.2232277526395201</v>
      </c>
      <c r="O203" s="53">
        <v>2.9853851354865601</v>
      </c>
      <c r="P203" s="54">
        <v>1407.55113122172</v>
      </c>
      <c r="Q203" s="54">
        <v>362.61084932646799</v>
      </c>
      <c r="R203" s="48"/>
    </row>
    <row r="204" spans="1:18" s="4" customFormat="1" x14ac:dyDescent="0.25">
      <c r="A204" s="11">
        <v>201</v>
      </c>
      <c r="B204" s="11" t="s">
        <v>37</v>
      </c>
      <c r="C204" s="51">
        <v>2009</v>
      </c>
      <c r="D204" s="51">
        <v>9</v>
      </c>
      <c r="E204" s="51">
        <v>25</v>
      </c>
      <c r="F204" s="52" t="s">
        <v>57</v>
      </c>
      <c r="G204" s="14" t="s">
        <v>406</v>
      </c>
      <c r="H204" s="52" t="s">
        <v>56</v>
      </c>
      <c r="I204" s="16" t="s">
        <v>43</v>
      </c>
      <c r="J204" s="43" t="s">
        <v>410</v>
      </c>
      <c r="K204" s="44">
        <v>2</v>
      </c>
      <c r="L204" s="44" t="s">
        <v>697</v>
      </c>
      <c r="M204" s="45">
        <v>307.89999999999998</v>
      </c>
      <c r="N204" s="45">
        <v>4.0973353159149397</v>
      </c>
      <c r="O204" s="53">
        <v>3.37038872760745</v>
      </c>
      <c r="P204" s="54">
        <v>1600.0831929004701</v>
      </c>
      <c r="Q204" s="54">
        <v>661.19611980457398</v>
      </c>
      <c r="R204" s="48"/>
    </row>
    <row r="205" spans="1:18" s="4" customFormat="1" x14ac:dyDescent="0.25">
      <c r="A205" s="11">
        <v>202</v>
      </c>
      <c r="B205" s="11" t="s">
        <v>37</v>
      </c>
      <c r="C205" s="51">
        <v>2009</v>
      </c>
      <c r="D205" s="51">
        <v>9</v>
      </c>
      <c r="E205" s="51">
        <v>25</v>
      </c>
      <c r="F205" s="52" t="s">
        <v>57</v>
      </c>
      <c r="G205" s="14" t="s">
        <v>406</v>
      </c>
      <c r="H205" s="52" t="s">
        <v>56</v>
      </c>
      <c r="I205" s="16" t="s">
        <v>43</v>
      </c>
      <c r="J205" s="43" t="s">
        <v>410</v>
      </c>
      <c r="K205" s="44">
        <v>3</v>
      </c>
      <c r="L205" s="44" t="s">
        <v>698</v>
      </c>
      <c r="M205" s="45">
        <v>302.5</v>
      </c>
      <c r="N205" s="45">
        <v>4.1116005873715098</v>
      </c>
      <c r="O205" s="53">
        <v>3.1191452731783902</v>
      </c>
      <c r="P205" s="54">
        <v>1745.48957415565</v>
      </c>
      <c r="Q205" s="54">
        <v>537.60340270393397</v>
      </c>
      <c r="R205" s="48"/>
    </row>
    <row r="206" spans="1:18" s="4" customFormat="1" x14ac:dyDescent="0.25">
      <c r="A206" s="11">
        <v>203</v>
      </c>
      <c r="B206" s="11" t="s">
        <v>37</v>
      </c>
      <c r="C206" s="51">
        <v>2009</v>
      </c>
      <c r="D206" s="51">
        <v>9</v>
      </c>
      <c r="E206" s="51">
        <v>25</v>
      </c>
      <c r="F206" s="52" t="s">
        <v>57</v>
      </c>
      <c r="G206" s="14" t="s">
        <v>406</v>
      </c>
      <c r="H206" s="52" t="s">
        <v>56</v>
      </c>
      <c r="I206" s="16" t="s">
        <v>43</v>
      </c>
      <c r="J206" s="43" t="s">
        <v>410</v>
      </c>
      <c r="K206" s="44">
        <v>4</v>
      </c>
      <c r="L206" s="44" t="s">
        <v>699</v>
      </c>
      <c r="M206" s="45">
        <v>296.89999999999998</v>
      </c>
      <c r="N206" s="45">
        <v>4.0478436862768996</v>
      </c>
      <c r="O206" s="53">
        <v>3.0536364650860799</v>
      </c>
      <c r="P206" s="54">
        <v>1626.5531241440201</v>
      </c>
      <c r="Q206" s="54">
        <v>582.85369936390998</v>
      </c>
      <c r="R206" s="48"/>
    </row>
    <row r="207" spans="1:18" s="4" customFormat="1" x14ac:dyDescent="0.25">
      <c r="A207" s="11">
        <v>204</v>
      </c>
      <c r="B207" s="11" t="s">
        <v>37</v>
      </c>
      <c r="C207" s="51">
        <v>2009</v>
      </c>
      <c r="D207" s="51">
        <v>9</v>
      </c>
      <c r="E207" s="51">
        <v>25</v>
      </c>
      <c r="F207" s="52" t="s">
        <v>57</v>
      </c>
      <c r="G207" s="14" t="s">
        <v>406</v>
      </c>
      <c r="H207" s="52" t="s">
        <v>56</v>
      </c>
      <c r="I207" s="16" t="s">
        <v>43</v>
      </c>
      <c r="J207" s="43" t="s">
        <v>410</v>
      </c>
      <c r="K207" s="44">
        <v>5</v>
      </c>
      <c r="L207" s="44" t="s">
        <v>700</v>
      </c>
      <c r="M207" s="45">
        <v>303</v>
      </c>
      <c r="N207" s="45">
        <v>3.95810159436411</v>
      </c>
      <c r="O207" s="53">
        <v>3.3741193919169401</v>
      </c>
      <c r="P207" s="54">
        <v>1908.4224323322201</v>
      </c>
      <c r="Q207" s="54">
        <v>770.48016314423398</v>
      </c>
      <c r="R207" s="48"/>
    </row>
    <row r="208" spans="1:18" s="4" customFormat="1" x14ac:dyDescent="0.25">
      <c r="A208" s="11">
        <v>205</v>
      </c>
      <c r="B208" s="11" t="s">
        <v>37</v>
      </c>
      <c r="C208" s="51">
        <v>2009</v>
      </c>
      <c r="D208" s="51">
        <v>9</v>
      </c>
      <c r="E208" s="51">
        <v>25</v>
      </c>
      <c r="F208" s="52" t="s">
        <v>57</v>
      </c>
      <c r="G208" s="14" t="s">
        <v>406</v>
      </c>
      <c r="H208" s="52" t="s">
        <v>56</v>
      </c>
      <c r="I208" s="16" t="s">
        <v>43</v>
      </c>
      <c r="J208" s="43" t="s">
        <v>410</v>
      </c>
      <c r="K208" s="44">
        <v>6</v>
      </c>
      <c r="L208" s="44" t="s">
        <v>701</v>
      </c>
      <c r="M208" s="45">
        <v>312.5</v>
      </c>
      <c r="N208" s="45">
        <v>4.0592316454385404</v>
      </c>
      <c r="O208" s="53">
        <v>3.0444237340789102</v>
      </c>
      <c r="P208" s="54">
        <v>1633.4997618308</v>
      </c>
      <c r="Q208" s="54">
        <v>571.94370922646794</v>
      </c>
      <c r="R208" s="48"/>
    </row>
    <row r="209" spans="1:18" s="4" customFormat="1" x14ac:dyDescent="0.25">
      <c r="A209" s="11">
        <v>206</v>
      </c>
      <c r="B209" s="11" t="s">
        <v>37</v>
      </c>
      <c r="C209" s="51">
        <v>2009</v>
      </c>
      <c r="D209" s="51">
        <v>10</v>
      </c>
      <c r="E209" s="51">
        <v>9</v>
      </c>
      <c r="F209" s="52" t="s">
        <v>59</v>
      </c>
      <c r="G209" s="14" t="s">
        <v>60</v>
      </c>
      <c r="H209" s="52" t="s">
        <v>46</v>
      </c>
      <c r="I209" s="50" t="s">
        <v>63</v>
      </c>
      <c r="J209" s="16" t="s">
        <v>390</v>
      </c>
      <c r="K209" s="44">
        <v>1</v>
      </c>
      <c r="L209" s="44" t="s">
        <v>702</v>
      </c>
      <c r="M209" s="45">
        <v>22.408963585434201</v>
      </c>
      <c r="N209" s="45">
        <v>55</v>
      </c>
      <c r="O209" s="53">
        <v>410.83099906629297</v>
      </c>
      <c r="P209" s="54">
        <v>1912.00746965453</v>
      </c>
      <c r="Q209" s="54">
        <v>941.92343604108305</v>
      </c>
      <c r="R209" s="48"/>
    </row>
    <row r="210" spans="1:18" s="4" customFormat="1" x14ac:dyDescent="0.25">
      <c r="A210" s="11">
        <v>207</v>
      </c>
      <c r="B210" s="11" t="s">
        <v>37</v>
      </c>
      <c r="C210" s="51">
        <v>2009</v>
      </c>
      <c r="D210" s="51">
        <v>10</v>
      </c>
      <c r="E210" s="51">
        <v>9</v>
      </c>
      <c r="F210" s="52" t="s">
        <v>59</v>
      </c>
      <c r="G210" s="14" t="s">
        <v>60</v>
      </c>
      <c r="H210" s="52" t="s">
        <v>46</v>
      </c>
      <c r="I210" s="50" t="s">
        <v>63</v>
      </c>
      <c r="J210" s="16" t="s">
        <v>390</v>
      </c>
      <c r="K210" s="44">
        <v>2</v>
      </c>
      <c r="L210" s="44" t="s">
        <v>703</v>
      </c>
      <c r="M210" s="45">
        <v>20.5761316872428</v>
      </c>
      <c r="N210" s="45">
        <v>60</v>
      </c>
      <c r="O210" s="53">
        <v>411.52263374485602</v>
      </c>
      <c r="P210" s="54">
        <v>1797.3936899862799</v>
      </c>
      <c r="Q210" s="54">
        <v>845.40466392318206</v>
      </c>
      <c r="R210" s="48"/>
    </row>
    <row r="211" spans="1:18" s="4" customFormat="1" x14ac:dyDescent="0.25">
      <c r="A211" s="11">
        <v>208</v>
      </c>
      <c r="B211" s="11" t="s">
        <v>37</v>
      </c>
      <c r="C211" s="51">
        <v>2009</v>
      </c>
      <c r="D211" s="51">
        <v>10</v>
      </c>
      <c r="E211" s="51">
        <v>9</v>
      </c>
      <c r="F211" s="52" t="s">
        <v>59</v>
      </c>
      <c r="G211" s="14" t="s">
        <v>60</v>
      </c>
      <c r="H211" s="52" t="s">
        <v>46</v>
      </c>
      <c r="I211" s="50" t="s">
        <v>63</v>
      </c>
      <c r="J211" s="16" t="s">
        <v>390</v>
      </c>
      <c r="K211" s="44">
        <v>3</v>
      </c>
      <c r="L211" s="44" t="s">
        <v>704</v>
      </c>
      <c r="M211" s="45">
        <v>19.903591976364499</v>
      </c>
      <c r="N211" s="45">
        <v>59</v>
      </c>
      <c r="O211" s="53">
        <v>384.80277820971298</v>
      </c>
      <c r="P211" s="54">
        <v>1949.68952469808</v>
      </c>
      <c r="Q211" s="54">
        <v>1074.46224019074</v>
      </c>
      <c r="R211" s="48"/>
    </row>
    <row r="212" spans="1:18" s="4" customFormat="1" x14ac:dyDescent="0.25">
      <c r="A212" s="11">
        <v>209</v>
      </c>
      <c r="B212" s="11" t="s">
        <v>37</v>
      </c>
      <c r="C212" s="51">
        <v>2009</v>
      </c>
      <c r="D212" s="51">
        <v>10</v>
      </c>
      <c r="E212" s="51">
        <v>9</v>
      </c>
      <c r="F212" s="52" t="s">
        <v>59</v>
      </c>
      <c r="G212" s="14" t="s">
        <v>60</v>
      </c>
      <c r="H212" s="52" t="s">
        <v>46</v>
      </c>
      <c r="I212" s="50" t="s">
        <v>63</v>
      </c>
      <c r="J212" s="16" t="s">
        <v>390</v>
      </c>
      <c r="K212" s="44">
        <v>4</v>
      </c>
      <c r="L212" s="44" t="s">
        <v>705</v>
      </c>
      <c r="M212" s="45">
        <v>18.589743589743598</v>
      </c>
      <c r="N212" s="45">
        <v>72</v>
      </c>
      <c r="O212" s="53">
        <v>446.15384615384602</v>
      </c>
      <c r="P212" s="54">
        <v>1650.33547008547</v>
      </c>
      <c r="Q212" s="54">
        <v>797.19017094017101</v>
      </c>
      <c r="R212" s="48"/>
    </row>
    <row r="213" spans="1:18" s="4" customFormat="1" x14ac:dyDescent="0.25">
      <c r="A213" s="11">
        <v>210</v>
      </c>
      <c r="B213" s="11" t="s">
        <v>37</v>
      </c>
      <c r="C213" s="51">
        <v>2009</v>
      </c>
      <c r="D213" s="51">
        <v>10</v>
      </c>
      <c r="E213" s="51">
        <v>9</v>
      </c>
      <c r="F213" s="52" t="s">
        <v>59</v>
      </c>
      <c r="G213" s="14" t="s">
        <v>60</v>
      </c>
      <c r="H213" s="52" t="s">
        <v>46</v>
      </c>
      <c r="I213" s="50" t="s">
        <v>63</v>
      </c>
      <c r="J213" s="16" t="s">
        <v>390</v>
      </c>
      <c r="K213" s="44">
        <v>5</v>
      </c>
      <c r="L213" s="44" t="s">
        <v>706</v>
      </c>
      <c r="M213" s="45">
        <v>20.0501253132832</v>
      </c>
      <c r="N213" s="45">
        <v>68</v>
      </c>
      <c r="O213" s="53">
        <v>441.10275689223101</v>
      </c>
      <c r="P213" s="54">
        <v>2280.1670843776101</v>
      </c>
      <c r="Q213" s="54">
        <v>1233.95154553049</v>
      </c>
      <c r="R213" s="48"/>
    </row>
    <row r="214" spans="1:18" s="4" customFormat="1" x14ac:dyDescent="0.25">
      <c r="A214" s="11">
        <v>211</v>
      </c>
      <c r="B214" s="11" t="s">
        <v>37</v>
      </c>
      <c r="C214" s="51">
        <v>2009</v>
      </c>
      <c r="D214" s="51">
        <v>10</v>
      </c>
      <c r="E214" s="51">
        <v>9</v>
      </c>
      <c r="F214" s="52" t="s">
        <v>59</v>
      </c>
      <c r="G214" s="14" t="s">
        <v>60</v>
      </c>
      <c r="H214" s="52" t="s">
        <v>46</v>
      </c>
      <c r="I214" s="50" t="s">
        <v>63</v>
      </c>
      <c r="J214" s="16" t="s">
        <v>390</v>
      </c>
      <c r="K214" s="44">
        <v>6</v>
      </c>
      <c r="L214" s="44" t="s">
        <v>707</v>
      </c>
      <c r="M214" s="45">
        <v>19.379062537849698</v>
      </c>
      <c r="N214" s="45">
        <v>58</v>
      </c>
      <c r="O214" s="53">
        <v>361.74250070652801</v>
      </c>
      <c r="P214" s="54">
        <v>1612.01501877347</v>
      </c>
      <c r="Q214" s="54">
        <v>784.59364528240997</v>
      </c>
      <c r="R214" s="48"/>
    </row>
    <row r="215" spans="1:18" s="4" customFormat="1" x14ac:dyDescent="0.25">
      <c r="A215" s="11">
        <v>212</v>
      </c>
      <c r="B215" s="11" t="s">
        <v>37</v>
      </c>
      <c r="C215" s="51">
        <v>2009</v>
      </c>
      <c r="D215" s="51">
        <v>10</v>
      </c>
      <c r="E215" s="51">
        <v>9</v>
      </c>
      <c r="F215" s="52" t="s">
        <v>64</v>
      </c>
      <c r="G215" s="14" t="s">
        <v>389</v>
      </c>
      <c r="H215" s="52" t="s">
        <v>56</v>
      </c>
      <c r="I215" s="50" t="s">
        <v>63</v>
      </c>
      <c r="J215" s="16" t="s">
        <v>390</v>
      </c>
      <c r="K215" s="44">
        <v>1</v>
      </c>
      <c r="L215" s="44" t="s">
        <v>708</v>
      </c>
      <c r="M215" s="45">
        <v>18.709522667306299</v>
      </c>
      <c r="N215" s="45">
        <v>71</v>
      </c>
      <c r="O215" s="53">
        <v>442.79203645958302</v>
      </c>
      <c r="P215" s="54">
        <v>2465.6656272487398</v>
      </c>
      <c r="Q215" s="54">
        <v>1179.3235787958699</v>
      </c>
      <c r="R215" s="48"/>
    </row>
    <row r="216" spans="1:18" s="4" customFormat="1" x14ac:dyDescent="0.25">
      <c r="A216" s="11">
        <v>213</v>
      </c>
      <c r="B216" s="11" t="s">
        <v>37</v>
      </c>
      <c r="C216" s="51">
        <v>2009</v>
      </c>
      <c r="D216" s="51">
        <v>10</v>
      </c>
      <c r="E216" s="51">
        <v>9</v>
      </c>
      <c r="F216" s="52" t="s">
        <v>64</v>
      </c>
      <c r="G216" s="14" t="s">
        <v>389</v>
      </c>
      <c r="H216" s="52" t="s">
        <v>56</v>
      </c>
      <c r="I216" s="50" t="s">
        <v>63</v>
      </c>
      <c r="J216" s="16" t="s">
        <v>390</v>
      </c>
      <c r="K216" s="44">
        <v>2</v>
      </c>
      <c r="L216" s="44" t="s">
        <v>709</v>
      </c>
      <c r="M216" s="45">
        <v>17.1503957783641</v>
      </c>
      <c r="N216" s="45">
        <v>73</v>
      </c>
      <c r="O216" s="53">
        <v>417.32629727352702</v>
      </c>
      <c r="P216" s="54">
        <v>1748.94019349165</v>
      </c>
      <c r="Q216" s="54">
        <v>889.24802110817996</v>
      </c>
      <c r="R216" s="48"/>
    </row>
    <row r="217" spans="1:18" s="4" customFormat="1" x14ac:dyDescent="0.25">
      <c r="A217" s="11">
        <v>214</v>
      </c>
      <c r="B217" s="11" t="s">
        <v>37</v>
      </c>
      <c r="C217" s="51">
        <v>2009</v>
      </c>
      <c r="D217" s="51">
        <v>10</v>
      </c>
      <c r="E217" s="51">
        <v>9</v>
      </c>
      <c r="F217" s="52" t="s">
        <v>64</v>
      </c>
      <c r="G217" s="14" t="s">
        <v>389</v>
      </c>
      <c r="H217" s="52" t="s">
        <v>56</v>
      </c>
      <c r="I217" s="50" t="s">
        <v>63</v>
      </c>
      <c r="J217" s="16" t="s">
        <v>390</v>
      </c>
      <c r="K217" s="44">
        <v>3</v>
      </c>
      <c r="L217" s="44" t="s">
        <v>710</v>
      </c>
      <c r="M217" s="45">
        <v>18.121172897894201</v>
      </c>
      <c r="N217" s="45">
        <v>61</v>
      </c>
      <c r="O217" s="53">
        <v>368.46384892384799</v>
      </c>
      <c r="P217" s="54">
        <v>1737.63926917907</v>
      </c>
      <c r="Q217" s="54">
        <v>851.21189492374799</v>
      </c>
      <c r="R217" s="48"/>
    </row>
    <row r="218" spans="1:18" s="4" customFormat="1" x14ac:dyDescent="0.25">
      <c r="A218" s="11">
        <v>215</v>
      </c>
      <c r="B218" s="11" t="s">
        <v>37</v>
      </c>
      <c r="C218" s="55">
        <v>2010</v>
      </c>
      <c r="D218" s="55">
        <v>9</v>
      </c>
      <c r="E218" s="55">
        <v>28</v>
      </c>
      <c r="F218" s="56" t="s">
        <v>38</v>
      </c>
      <c r="G218" s="14" t="s">
        <v>67</v>
      </c>
      <c r="H218" s="56" t="s">
        <v>40</v>
      </c>
      <c r="I218" s="16" t="s">
        <v>68</v>
      </c>
      <c r="J218" s="16" t="s">
        <v>430</v>
      </c>
      <c r="K218" s="57">
        <v>1</v>
      </c>
      <c r="L218" s="57" t="s">
        <v>711</v>
      </c>
      <c r="M218" s="58">
        <v>76.900000000000006</v>
      </c>
      <c r="N218" s="58">
        <v>17.961511047754801</v>
      </c>
      <c r="O218" s="45"/>
      <c r="P218" s="46">
        <v>564.63806129722002</v>
      </c>
      <c r="Q218" s="46">
        <v>225.65046329294401</v>
      </c>
      <c r="R218" s="48"/>
    </row>
    <row r="219" spans="1:18" s="4" customFormat="1" x14ac:dyDescent="0.25">
      <c r="A219" s="11">
        <v>216</v>
      </c>
      <c r="B219" s="11" t="s">
        <v>37</v>
      </c>
      <c r="C219" s="55">
        <v>2010</v>
      </c>
      <c r="D219" s="55">
        <v>9</v>
      </c>
      <c r="E219" s="55">
        <v>28</v>
      </c>
      <c r="F219" s="56" t="s">
        <v>38</v>
      </c>
      <c r="G219" s="14" t="s">
        <v>67</v>
      </c>
      <c r="H219" s="56" t="s">
        <v>40</v>
      </c>
      <c r="I219" s="16" t="s">
        <v>68</v>
      </c>
      <c r="J219" s="16" t="s">
        <v>426</v>
      </c>
      <c r="K219" s="57">
        <v>2</v>
      </c>
      <c r="L219" s="57" t="s">
        <v>712</v>
      </c>
      <c r="M219" s="58">
        <v>76.5</v>
      </c>
      <c r="N219" s="58">
        <v>19.196332640928301</v>
      </c>
      <c r="O219" s="45"/>
      <c r="P219" s="46">
        <v>729.63340734904398</v>
      </c>
      <c r="Q219" s="46">
        <v>317.50734188095402</v>
      </c>
      <c r="R219" s="48"/>
    </row>
    <row r="220" spans="1:18" s="4" customFormat="1" x14ac:dyDescent="0.25">
      <c r="A220" s="11">
        <v>217</v>
      </c>
      <c r="B220" s="11" t="s">
        <v>37</v>
      </c>
      <c r="C220" s="55">
        <v>2010</v>
      </c>
      <c r="D220" s="55">
        <v>9</v>
      </c>
      <c r="E220" s="55">
        <v>28</v>
      </c>
      <c r="F220" s="56" t="s">
        <v>38</v>
      </c>
      <c r="G220" s="14" t="s">
        <v>67</v>
      </c>
      <c r="H220" s="56" t="s">
        <v>40</v>
      </c>
      <c r="I220" s="16" t="s">
        <v>68</v>
      </c>
      <c r="J220" s="16" t="s">
        <v>426</v>
      </c>
      <c r="K220" s="57">
        <v>3</v>
      </c>
      <c r="L220" s="57" t="s">
        <v>713</v>
      </c>
      <c r="M220" s="58">
        <v>81.400000000000006</v>
      </c>
      <c r="N220" s="58">
        <v>19.026384243775599</v>
      </c>
      <c r="O220" s="45"/>
      <c r="P220" s="46">
        <v>682.21003344481596</v>
      </c>
      <c r="Q220" s="46">
        <v>265.49416573764398</v>
      </c>
      <c r="R220" s="48"/>
    </row>
    <row r="221" spans="1:18" s="4" customFormat="1" x14ac:dyDescent="0.25">
      <c r="A221" s="11">
        <v>218</v>
      </c>
      <c r="B221" s="11" t="s">
        <v>37</v>
      </c>
      <c r="C221" s="55">
        <v>2010</v>
      </c>
      <c r="D221" s="55">
        <v>9</v>
      </c>
      <c r="E221" s="55">
        <v>28</v>
      </c>
      <c r="F221" s="56" t="s">
        <v>38</v>
      </c>
      <c r="G221" s="14" t="s">
        <v>67</v>
      </c>
      <c r="H221" s="56" t="s">
        <v>40</v>
      </c>
      <c r="I221" s="16" t="s">
        <v>68</v>
      </c>
      <c r="J221" s="16" t="s">
        <v>426</v>
      </c>
      <c r="K221" s="57">
        <v>4</v>
      </c>
      <c r="L221" s="57" t="s">
        <v>711</v>
      </c>
      <c r="M221" s="58">
        <v>81.599999999999994</v>
      </c>
      <c r="N221" s="58">
        <v>19.9572344975054</v>
      </c>
      <c r="O221" s="45"/>
      <c r="P221" s="46">
        <v>790.02708481824698</v>
      </c>
      <c r="Q221" s="46">
        <v>366.97362794012798</v>
      </c>
      <c r="R221" s="48"/>
    </row>
    <row r="222" spans="1:18" s="4" customFormat="1" x14ac:dyDescent="0.25">
      <c r="A222" s="11">
        <v>219</v>
      </c>
      <c r="B222" s="11" t="s">
        <v>37</v>
      </c>
      <c r="C222" s="55">
        <v>2010</v>
      </c>
      <c r="D222" s="55">
        <v>9</v>
      </c>
      <c r="E222" s="55">
        <v>28</v>
      </c>
      <c r="F222" s="56" t="s">
        <v>38</v>
      </c>
      <c r="G222" s="14" t="s">
        <v>67</v>
      </c>
      <c r="H222" s="56" t="s">
        <v>40</v>
      </c>
      <c r="I222" s="16" t="s">
        <v>68</v>
      </c>
      <c r="J222" s="16" t="s">
        <v>426</v>
      </c>
      <c r="K222" s="57">
        <v>5</v>
      </c>
      <c r="L222" s="57" t="s">
        <v>714</v>
      </c>
      <c r="M222" s="58">
        <v>80.900000000000006</v>
      </c>
      <c r="N222" s="58">
        <v>17.881606460451401</v>
      </c>
      <c r="O222" s="45"/>
      <c r="P222" s="46">
        <v>671.75830989977601</v>
      </c>
      <c r="Q222" s="46">
        <v>289.66414305285201</v>
      </c>
      <c r="R222" s="48"/>
    </row>
    <row r="223" spans="1:18" s="4" customFormat="1" x14ac:dyDescent="0.25">
      <c r="A223" s="11">
        <v>220</v>
      </c>
      <c r="B223" s="11" t="s">
        <v>37</v>
      </c>
      <c r="C223" s="55">
        <v>2010</v>
      </c>
      <c r="D223" s="55">
        <v>9</v>
      </c>
      <c r="E223" s="55">
        <v>28</v>
      </c>
      <c r="F223" s="56" t="s">
        <v>38</v>
      </c>
      <c r="G223" s="14" t="s">
        <v>67</v>
      </c>
      <c r="H223" s="56" t="s">
        <v>40</v>
      </c>
      <c r="I223" s="16" t="s">
        <v>68</v>
      </c>
      <c r="J223" s="16" t="s">
        <v>426</v>
      </c>
      <c r="K223" s="57">
        <v>6</v>
      </c>
      <c r="L223" s="57" t="s">
        <v>715</v>
      </c>
      <c r="M223" s="58">
        <v>77.900000000000006</v>
      </c>
      <c r="N223" s="58">
        <v>19.939075048463</v>
      </c>
      <c r="O223" s="45"/>
      <c r="P223" s="46">
        <v>720.29908612572694</v>
      </c>
      <c r="Q223" s="46">
        <v>257.393519800609</v>
      </c>
      <c r="R223" s="48"/>
    </row>
    <row r="224" spans="1:18" s="4" customFormat="1" x14ac:dyDescent="0.25">
      <c r="A224" s="11">
        <v>221</v>
      </c>
      <c r="B224" s="11" t="s">
        <v>37</v>
      </c>
      <c r="C224" s="55">
        <v>2010</v>
      </c>
      <c r="D224" s="55">
        <v>9</v>
      </c>
      <c r="E224" s="55">
        <v>28</v>
      </c>
      <c r="F224" s="56" t="s">
        <v>69</v>
      </c>
      <c r="G224" s="14" t="s">
        <v>70</v>
      </c>
      <c r="H224" s="56" t="s">
        <v>40</v>
      </c>
      <c r="I224" s="16" t="s">
        <v>68</v>
      </c>
      <c r="J224" s="16" t="s">
        <v>426</v>
      </c>
      <c r="K224" s="57">
        <v>1</v>
      </c>
      <c r="L224" s="57" t="s">
        <v>716</v>
      </c>
      <c r="M224" s="58">
        <v>75.099999999999994</v>
      </c>
      <c r="N224" s="58">
        <v>19.501278772378502</v>
      </c>
      <c r="O224" s="45"/>
      <c r="P224" s="46">
        <v>748.45907928388704</v>
      </c>
      <c r="Q224" s="46">
        <v>364.59590792838901</v>
      </c>
      <c r="R224" s="48"/>
    </row>
    <row r="225" spans="1:18" s="4" customFormat="1" x14ac:dyDescent="0.25">
      <c r="A225" s="11">
        <v>222</v>
      </c>
      <c r="B225" s="11" t="s">
        <v>37</v>
      </c>
      <c r="C225" s="55">
        <v>2010</v>
      </c>
      <c r="D225" s="55">
        <v>9</v>
      </c>
      <c r="E225" s="55">
        <v>28</v>
      </c>
      <c r="F225" s="56" t="s">
        <v>69</v>
      </c>
      <c r="G225" s="14" t="s">
        <v>70</v>
      </c>
      <c r="H225" s="56" t="s">
        <v>40</v>
      </c>
      <c r="I225" s="16" t="s">
        <v>68</v>
      </c>
      <c r="J225" s="16" t="s">
        <v>426</v>
      </c>
      <c r="K225" s="57">
        <v>2</v>
      </c>
      <c r="L225" s="57" t="s">
        <v>717</v>
      </c>
      <c r="M225" s="58">
        <v>75.900000000000006</v>
      </c>
      <c r="N225" s="58">
        <v>18.235542422963299</v>
      </c>
      <c r="O225" s="45"/>
      <c r="P225" s="46">
        <v>719.28273533136303</v>
      </c>
      <c r="Q225" s="46">
        <v>335.02338539468099</v>
      </c>
      <c r="R225" s="48"/>
    </row>
    <row r="226" spans="1:18" s="4" customFormat="1" x14ac:dyDescent="0.25">
      <c r="A226" s="11">
        <v>223</v>
      </c>
      <c r="B226" s="11" t="s">
        <v>37</v>
      </c>
      <c r="C226" s="55">
        <v>2010</v>
      </c>
      <c r="D226" s="55">
        <v>9</v>
      </c>
      <c r="E226" s="55">
        <v>28</v>
      </c>
      <c r="F226" s="56" t="s">
        <v>69</v>
      </c>
      <c r="G226" s="14" t="s">
        <v>70</v>
      </c>
      <c r="H226" s="56" t="s">
        <v>40</v>
      </c>
      <c r="I226" s="16" t="s">
        <v>68</v>
      </c>
      <c r="J226" s="16" t="s">
        <v>426</v>
      </c>
      <c r="K226" s="57">
        <v>3</v>
      </c>
      <c r="L226" s="57" t="s">
        <v>718</v>
      </c>
      <c r="M226" s="58">
        <v>77.400000000000006</v>
      </c>
      <c r="N226" s="58">
        <v>20.1726904561779</v>
      </c>
      <c r="O226" s="45"/>
      <c r="P226" s="46">
        <v>846.56712768396096</v>
      </c>
      <c r="Q226" s="46">
        <v>404.28088943226101</v>
      </c>
      <c r="R226" s="48"/>
    </row>
    <row r="227" spans="1:18" s="4" customFormat="1" x14ac:dyDescent="0.25">
      <c r="A227" s="11">
        <v>224</v>
      </c>
      <c r="B227" s="11" t="s">
        <v>37</v>
      </c>
      <c r="C227" s="55">
        <v>2010</v>
      </c>
      <c r="D227" s="55">
        <v>9</v>
      </c>
      <c r="E227" s="55">
        <v>28</v>
      </c>
      <c r="F227" s="56" t="s">
        <v>69</v>
      </c>
      <c r="G227" s="14" t="s">
        <v>70</v>
      </c>
      <c r="H227" s="56" t="s">
        <v>40</v>
      </c>
      <c r="I227" s="16" t="s">
        <v>68</v>
      </c>
      <c r="J227" s="16" t="s">
        <v>426</v>
      </c>
      <c r="K227" s="57">
        <v>4</v>
      </c>
      <c r="L227" s="57" t="s">
        <v>719</v>
      </c>
      <c r="M227" s="58">
        <v>83.7</v>
      </c>
      <c r="N227" s="58">
        <v>17.9072767281281</v>
      </c>
      <c r="O227" s="45"/>
      <c r="P227" s="46">
        <v>719.12041884816801</v>
      </c>
      <c r="Q227" s="46">
        <v>336.424007891342</v>
      </c>
      <c r="R227" s="48"/>
    </row>
    <row r="228" spans="1:18" s="4" customFormat="1" x14ac:dyDescent="0.25">
      <c r="A228" s="11">
        <v>225</v>
      </c>
      <c r="B228" s="11" t="s">
        <v>37</v>
      </c>
      <c r="C228" s="55">
        <v>2010</v>
      </c>
      <c r="D228" s="55">
        <v>9</v>
      </c>
      <c r="E228" s="55">
        <v>28</v>
      </c>
      <c r="F228" s="56" t="s">
        <v>69</v>
      </c>
      <c r="G228" s="14" t="s">
        <v>70</v>
      </c>
      <c r="H228" s="56" t="s">
        <v>40</v>
      </c>
      <c r="I228" s="16" t="s">
        <v>68</v>
      </c>
      <c r="J228" s="16" t="s">
        <v>426</v>
      </c>
      <c r="K228" s="57">
        <v>5</v>
      </c>
      <c r="L228" s="57" t="s">
        <v>720</v>
      </c>
      <c r="M228" s="58">
        <v>78.099999999999994</v>
      </c>
      <c r="N228" s="58">
        <v>17.2721858248958</v>
      </c>
      <c r="O228" s="45"/>
      <c r="P228" s="46">
        <v>806.73198332340701</v>
      </c>
      <c r="Q228" s="46">
        <v>368.36390708755198</v>
      </c>
      <c r="R228" s="48"/>
    </row>
    <row r="229" spans="1:18" s="4" customFormat="1" x14ac:dyDescent="0.25">
      <c r="A229" s="11">
        <v>226</v>
      </c>
      <c r="B229" s="11" t="s">
        <v>37</v>
      </c>
      <c r="C229" s="55">
        <v>2010</v>
      </c>
      <c r="D229" s="55">
        <v>9</v>
      </c>
      <c r="E229" s="55">
        <v>28</v>
      </c>
      <c r="F229" s="56" t="s">
        <v>69</v>
      </c>
      <c r="G229" s="14" t="s">
        <v>70</v>
      </c>
      <c r="H229" s="56" t="s">
        <v>40</v>
      </c>
      <c r="I229" s="16" t="s">
        <v>68</v>
      </c>
      <c r="J229" s="16" t="s">
        <v>426</v>
      </c>
      <c r="K229" s="57">
        <v>6</v>
      </c>
      <c r="L229" s="57" t="s">
        <v>721</v>
      </c>
      <c r="M229" s="58">
        <v>74.3</v>
      </c>
      <c r="N229" s="58">
        <v>18.916857360793301</v>
      </c>
      <c r="O229" s="45"/>
      <c r="P229" s="46">
        <v>814.881464530892</v>
      </c>
      <c r="Q229" s="46">
        <v>316.53577421815402</v>
      </c>
      <c r="R229" s="48"/>
    </row>
    <row r="230" spans="1:18" s="4" customFormat="1" x14ac:dyDescent="0.25">
      <c r="A230" s="11">
        <v>227</v>
      </c>
      <c r="B230" s="11" t="s">
        <v>37</v>
      </c>
      <c r="C230" s="55">
        <v>2010</v>
      </c>
      <c r="D230" s="55">
        <v>9</v>
      </c>
      <c r="E230" s="55">
        <v>28</v>
      </c>
      <c r="F230" s="56" t="s">
        <v>44</v>
      </c>
      <c r="G230" s="14" t="s">
        <v>45</v>
      </c>
      <c r="H230" s="56" t="s">
        <v>46</v>
      </c>
      <c r="I230" s="16" t="s">
        <v>68</v>
      </c>
      <c r="J230" s="16" t="s">
        <v>426</v>
      </c>
      <c r="K230" s="57">
        <v>1</v>
      </c>
      <c r="L230" s="57" t="s">
        <v>713</v>
      </c>
      <c r="M230" s="58">
        <v>65.900000000000006</v>
      </c>
      <c r="N230" s="58">
        <v>18.4318097361576</v>
      </c>
      <c r="O230" s="45"/>
      <c r="P230" s="46">
        <v>640.81872909698995</v>
      </c>
      <c r="Q230" s="46">
        <v>298.94552211074</v>
      </c>
      <c r="R230" s="48"/>
    </row>
    <row r="231" spans="1:18" s="4" customFormat="1" x14ac:dyDescent="0.25">
      <c r="A231" s="11">
        <v>228</v>
      </c>
      <c r="B231" s="11" t="s">
        <v>37</v>
      </c>
      <c r="C231" s="55">
        <v>2010</v>
      </c>
      <c r="D231" s="55">
        <v>9</v>
      </c>
      <c r="E231" s="55">
        <v>28</v>
      </c>
      <c r="F231" s="56" t="s">
        <v>44</v>
      </c>
      <c r="G231" s="14" t="s">
        <v>45</v>
      </c>
      <c r="H231" s="56" t="s">
        <v>46</v>
      </c>
      <c r="I231" s="16" t="s">
        <v>68</v>
      </c>
      <c r="J231" s="16" t="s">
        <v>426</v>
      </c>
      <c r="K231" s="57">
        <v>2</v>
      </c>
      <c r="L231" s="57" t="s">
        <v>722</v>
      </c>
      <c r="M231" s="58">
        <v>69</v>
      </c>
      <c r="N231" s="58">
        <v>20.426028596439998</v>
      </c>
      <c r="O231" s="45"/>
      <c r="P231" s="46">
        <v>513.93930551502797</v>
      </c>
      <c r="Q231" s="46">
        <v>221.887948643128</v>
      </c>
      <c r="R231" s="48"/>
    </row>
    <row r="232" spans="1:18" s="4" customFormat="1" x14ac:dyDescent="0.25">
      <c r="A232" s="11">
        <v>229</v>
      </c>
      <c r="B232" s="11" t="s">
        <v>37</v>
      </c>
      <c r="C232" s="55">
        <v>2010</v>
      </c>
      <c r="D232" s="55">
        <v>9</v>
      </c>
      <c r="E232" s="55">
        <v>28</v>
      </c>
      <c r="F232" s="56" t="s">
        <v>44</v>
      </c>
      <c r="G232" s="14" t="s">
        <v>45</v>
      </c>
      <c r="H232" s="56" t="s">
        <v>46</v>
      </c>
      <c r="I232" s="16" t="s">
        <v>68</v>
      </c>
      <c r="J232" s="16" t="s">
        <v>426</v>
      </c>
      <c r="K232" s="57">
        <v>3</v>
      </c>
      <c r="L232" s="57" t="s">
        <v>723</v>
      </c>
      <c r="M232" s="58">
        <v>68.900000000000006</v>
      </c>
      <c r="N232" s="58">
        <v>18.776452481723702</v>
      </c>
      <c r="O232" s="45"/>
      <c r="P232" s="46">
        <v>636.03355136590994</v>
      </c>
      <c r="Q232" s="46">
        <v>268.25917660638697</v>
      </c>
      <c r="R232" s="48"/>
    </row>
    <row r="233" spans="1:18" s="4" customFormat="1" x14ac:dyDescent="0.25">
      <c r="A233" s="11">
        <v>230</v>
      </c>
      <c r="B233" s="11" t="s">
        <v>37</v>
      </c>
      <c r="C233" s="55">
        <v>2010</v>
      </c>
      <c r="D233" s="55">
        <v>9</v>
      </c>
      <c r="E233" s="55">
        <v>28</v>
      </c>
      <c r="F233" s="56" t="s">
        <v>47</v>
      </c>
      <c r="G233" s="14" t="s">
        <v>48</v>
      </c>
      <c r="H233" s="56" t="s">
        <v>46</v>
      </c>
      <c r="I233" s="16" t="s">
        <v>68</v>
      </c>
      <c r="J233" s="16" t="s">
        <v>426</v>
      </c>
      <c r="K233" s="57">
        <v>1</v>
      </c>
      <c r="L233" s="57" t="s">
        <v>724</v>
      </c>
      <c r="M233" s="58">
        <v>71</v>
      </c>
      <c r="N233" s="58">
        <v>15.6577659723193</v>
      </c>
      <c r="O233" s="45"/>
      <c r="P233" s="46">
        <v>621.91080665455104</v>
      </c>
      <c r="Q233" s="46">
        <v>293.59876974695902</v>
      </c>
      <c r="R233" s="48"/>
    </row>
    <row r="234" spans="1:18" s="4" customFormat="1" x14ac:dyDescent="0.25">
      <c r="A234" s="11">
        <v>231</v>
      </c>
      <c r="B234" s="11" t="s">
        <v>37</v>
      </c>
      <c r="C234" s="55">
        <v>2010</v>
      </c>
      <c r="D234" s="55">
        <v>9</v>
      </c>
      <c r="E234" s="55">
        <v>28</v>
      </c>
      <c r="F234" s="56" t="s">
        <v>47</v>
      </c>
      <c r="G234" s="14" t="s">
        <v>48</v>
      </c>
      <c r="H234" s="56" t="s">
        <v>46</v>
      </c>
      <c r="I234" s="16" t="s">
        <v>68</v>
      </c>
      <c r="J234" s="16" t="s">
        <v>426</v>
      </c>
      <c r="K234" s="57">
        <v>2</v>
      </c>
      <c r="L234" s="57" t="s">
        <v>725</v>
      </c>
      <c r="M234" s="58">
        <v>79.8</v>
      </c>
      <c r="N234" s="58">
        <v>15.063334474495001</v>
      </c>
      <c r="O234" s="45"/>
      <c r="P234" s="46">
        <v>774.76754536117801</v>
      </c>
      <c r="Q234" s="46">
        <v>320.98459431701502</v>
      </c>
      <c r="R234" s="48"/>
    </row>
    <row r="235" spans="1:18" s="4" customFormat="1" x14ac:dyDescent="0.25">
      <c r="A235" s="11">
        <v>232</v>
      </c>
      <c r="B235" s="11" t="s">
        <v>37</v>
      </c>
      <c r="C235" s="55">
        <v>2010</v>
      </c>
      <c r="D235" s="55">
        <v>9</v>
      </c>
      <c r="E235" s="55">
        <v>28</v>
      </c>
      <c r="F235" s="56" t="s">
        <v>47</v>
      </c>
      <c r="G235" s="14" t="s">
        <v>48</v>
      </c>
      <c r="H235" s="56" t="s">
        <v>46</v>
      </c>
      <c r="I235" s="16" t="s">
        <v>68</v>
      </c>
      <c r="J235" s="16" t="s">
        <v>426</v>
      </c>
      <c r="K235" s="57">
        <v>3</v>
      </c>
      <c r="L235" s="57" t="s">
        <v>726</v>
      </c>
      <c r="M235" s="58">
        <v>76.900000000000006</v>
      </c>
      <c r="N235" s="58">
        <v>16.097736255838999</v>
      </c>
      <c r="O235" s="45"/>
      <c r="P235" s="46">
        <v>669.85900107797397</v>
      </c>
      <c r="Q235" s="46">
        <v>283.09478979518502</v>
      </c>
      <c r="R235" s="48"/>
    </row>
    <row r="236" spans="1:18" s="4" customFormat="1" x14ac:dyDescent="0.25">
      <c r="A236" s="11">
        <v>233</v>
      </c>
      <c r="B236" s="11" t="s">
        <v>37</v>
      </c>
      <c r="C236" s="55">
        <v>2010</v>
      </c>
      <c r="D236" s="55">
        <v>9</v>
      </c>
      <c r="E236" s="55">
        <v>28</v>
      </c>
      <c r="F236" s="56" t="s">
        <v>49</v>
      </c>
      <c r="G236" s="14" t="s">
        <v>50</v>
      </c>
      <c r="H236" s="56" t="s">
        <v>46</v>
      </c>
      <c r="I236" s="16" t="s">
        <v>68</v>
      </c>
      <c r="J236" s="16" t="s">
        <v>426</v>
      </c>
      <c r="K236" s="57">
        <v>1</v>
      </c>
      <c r="L236" s="57" t="s">
        <v>713</v>
      </c>
      <c r="M236" s="58">
        <v>90.7</v>
      </c>
      <c r="N236" s="58">
        <v>27.647714604236299</v>
      </c>
      <c r="O236" s="45"/>
      <c r="P236" s="46">
        <v>731.50323299888498</v>
      </c>
      <c r="Q236" s="46">
        <v>242.33221850613199</v>
      </c>
      <c r="R236" s="48"/>
    </row>
    <row r="237" spans="1:18" s="4" customFormat="1" x14ac:dyDescent="0.25">
      <c r="A237" s="11">
        <v>234</v>
      </c>
      <c r="B237" s="11" t="s">
        <v>37</v>
      </c>
      <c r="C237" s="55">
        <v>2010</v>
      </c>
      <c r="D237" s="55">
        <v>9</v>
      </c>
      <c r="E237" s="55">
        <v>28</v>
      </c>
      <c r="F237" s="56" t="s">
        <v>49</v>
      </c>
      <c r="G237" s="14" t="s">
        <v>50</v>
      </c>
      <c r="H237" s="56" t="s">
        <v>46</v>
      </c>
      <c r="I237" s="16" t="s">
        <v>68</v>
      </c>
      <c r="J237" s="16" t="s">
        <v>426</v>
      </c>
      <c r="K237" s="57">
        <v>2</v>
      </c>
      <c r="L237" s="57" t="s">
        <v>727</v>
      </c>
      <c r="M237" s="58">
        <v>79.2</v>
      </c>
      <c r="N237" s="58">
        <v>28.019323671497599</v>
      </c>
      <c r="O237" s="45"/>
      <c r="P237" s="46">
        <v>865.40483091787496</v>
      </c>
      <c r="Q237" s="46">
        <v>379.60579710144901</v>
      </c>
      <c r="R237" s="48"/>
    </row>
    <row r="238" spans="1:18" s="4" customFormat="1" x14ac:dyDescent="0.25">
      <c r="A238" s="11">
        <v>235</v>
      </c>
      <c r="B238" s="11" t="s">
        <v>37</v>
      </c>
      <c r="C238" s="55">
        <v>2010</v>
      </c>
      <c r="D238" s="55">
        <v>9</v>
      </c>
      <c r="E238" s="55">
        <v>28</v>
      </c>
      <c r="F238" s="56" t="s">
        <v>49</v>
      </c>
      <c r="G238" s="14" t="s">
        <v>50</v>
      </c>
      <c r="H238" s="56" t="s">
        <v>46</v>
      </c>
      <c r="I238" s="16" t="s">
        <v>68</v>
      </c>
      <c r="J238" s="16" t="s">
        <v>426</v>
      </c>
      <c r="K238" s="57">
        <v>3</v>
      </c>
      <c r="L238" s="57" t="s">
        <v>713</v>
      </c>
      <c r="M238" s="58">
        <v>81.7</v>
      </c>
      <c r="N238" s="58">
        <v>24.6748420661464</v>
      </c>
      <c r="O238" s="45"/>
      <c r="P238" s="46">
        <v>749.79442586399102</v>
      </c>
      <c r="Q238" s="46">
        <v>270.09082125603902</v>
      </c>
      <c r="R238" s="48"/>
    </row>
    <row r="239" spans="1:18" s="4" customFormat="1" x14ac:dyDescent="0.25">
      <c r="A239" s="11">
        <v>236</v>
      </c>
      <c r="B239" s="11" t="s">
        <v>37</v>
      </c>
      <c r="C239" s="55">
        <v>2010</v>
      </c>
      <c r="D239" s="55">
        <v>9</v>
      </c>
      <c r="E239" s="55">
        <v>20</v>
      </c>
      <c r="F239" s="56" t="s">
        <v>51</v>
      </c>
      <c r="G239" s="14" t="s">
        <v>52</v>
      </c>
      <c r="H239" s="56" t="s">
        <v>46</v>
      </c>
      <c r="I239" s="16" t="s">
        <v>43</v>
      </c>
      <c r="J239" s="43" t="s">
        <v>411</v>
      </c>
      <c r="K239" s="57">
        <v>1</v>
      </c>
      <c r="L239" s="57" t="s">
        <v>728</v>
      </c>
      <c r="M239" s="58">
        <v>300.5</v>
      </c>
      <c r="N239" s="58">
        <v>3.2159102930286698</v>
      </c>
      <c r="O239" s="45">
        <v>3.0466518565534799</v>
      </c>
      <c r="P239" s="46">
        <v>1170.41768750661</v>
      </c>
      <c r="Q239" s="46">
        <v>517.193525864805</v>
      </c>
      <c r="R239" s="48"/>
    </row>
    <row r="240" spans="1:18" s="4" customFormat="1" x14ac:dyDescent="0.25">
      <c r="A240" s="11">
        <v>237</v>
      </c>
      <c r="B240" s="11" t="s">
        <v>37</v>
      </c>
      <c r="C240" s="55">
        <v>2010</v>
      </c>
      <c r="D240" s="55">
        <v>9</v>
      </c>
      <c r="E240" s="55">
        <v>20</v>
      </c>
      <c r="F240" s="56" t="s">
        <v>51</v>
      </c>
      <c r="G240" s="14" t="s">
        <v>52</v>
      </c>
      <c r="H240" s="56" t="s">
        <v>46</v>
      </c>
      <c r="I240" s="16" t="s">
        <v>43</v>
      </c>
      <c r="J240" s="43" t="s">
        <v>411</v>
      </c>
      <c r="K240" s="57">
        <v>2</v>
      </c>
      <c r="L240" s="57" t="s">
        <v>729</v>
      </c>
      <c r="M240" s="58">
        <v>310</v>
      </c>
      <c r="N240" s="58">
        <v>3.5100181768798402</v>
      </c>
      <c r="O240" s="45">
        <v>3.4264463155255598</v>
      </c>
      <c r="P240" s="46">
        <v>1334.1930092138</v>
      </c>
      <c r="Q240" s="46">
        <v>570.81854459603505</v>
      </c>
      <c r="R240" s="48"/>
    </row>
    <row r="241" spans="1:18" s="4" customFormat="1" x14ac:dyDescent="0.25">
      <c r="A241" s="11">
        <v>238</v>
      </c>
      <c r="B241" s="11" t="s">
        <v>37</v>
      </c>
      <c r="C241" s="55">
        <v>2010</v>
      </c>
      <c r="D241" s="55">
        <v>9</v>
      </c>
      <c r="E241" s="55">
        <v>20</v>
      </c>
      <c r="F241" s="56" t="s">
        <v>51</v>
      </c>
      <c r="G241" s="14" t="s">
        <v>52</v>
      </c>
      <c r="H241" s="56" t="s">
        <v>46</v>
      </c>
      <c r="I241" s="16" t="s">
        <v>43</v>
      </c>
      <c r="J241" s="43" t="s">
        <v>411</v>
      </c>
      <c r="K241" s="57">
        <v>3</v>
      </c>
      <c r="L241" s="57" t="s">
        <v>730</v>
      </c>
      <c r="M241" s="58">
        <v>308.5</v>
      </c>
      <c r="N241" s="58">
        <v>4.4309055663251202</v>
      </c>
      <c r="O241" s="45">
        <v>4.0900666766078002</v>
      </c>
      <c r="P241" s="46">
        <v>1480.4541678205501</v>
      </c>
      <c r="Q241" s="46">
        <v>482.25158170547297</v>
      </c>
      <c r="R241" s="48"/>
    </row>
    <row r="242" spans="1:18" s="4" customFormat="1" x14ac:dyDescent="0.25">
      <c r="A242" s="11">
        <v>239</v>
      </c>
      <c r="B242" s="11" t="s">
        <v>37</v>
      </c>
      <c r="C242" s="55">
        <v>2010</v>
      </c>
      <c r="D242" s="55">
        <v>9</v>
      </c>
      <c r="E242" s="55">
        <v>27</v>
      </c>
      <c r="F242" s="56" t="s">
        <v>54</v>
      </c>
      <c r="G242" s="14" t="s">
        <v>55</v>
      </c>
      <c r="H242" s="56" t="s">
        <v>56</v>
      </c>
      <c r="I242" s="16" t="s">
        <v>43</v>
      </c>
      <c r="J242" s="43" t="s">
        <v>410</v>
      </c>
      <c r="K242" s="57">
        <v>1</v>
      </c>
      <c r="L242" s="57" t="s">
        <v>731</v>
      </c>
      <c r="M242" s="58">
        <v>339.6</v>
      </c>
      <c r="N242" s="58">
        <v>3.2382108884841099</v>
      </c>
      <c r="O242" s="45">
        <v>2.8334345274235999</v>
      </c>
      <c r="P242" s="46">
        <v>1488.92936652499</v>
      </c>
      <c r="Q242" s="46">
        <v>438.70633475005098</v>
      </c>
      <c r="R242" s="48"/>
    </row>
    <row r="243" spans="1:18" s="4" customFormat="1" x14ac:dyDescent="0.25">
      <c r="A243" s="11">
        <v>240</v>
      </c>
      <c r="B243" s="11" t="s">
        <v>37</v>
      </c>
      <c r="C243" s="55">
        <v>2010</v>
      </c>
      <c r="D243" s="55">
        <v>9</v>
      </c>
      <c r="E243" s="55">
        <v>27</v>
      </c>
      <c r="F243" s="56" t="s">
        <v>54</v>
      </c>
      <c r="G243" s="14" t="s">
        <v>55</v>
      </c>
      <c r="H243" s="56" t="s">
        <v>56</v>
      </c>
      <c r="I243" s="16" t="s">
        <v>43</v>
      </c>
      <c r="J243" s="43" t="s">
        <v>410</v>
      </c>
      <c r="K243" s="57">
        <v>2</v>
      </c>
      <c r="L243" s="57" t="s">
        <v>732</v>
      </c>
      <c r="M243" s="58">
        <v>336.4</v>
      </c>
      <c r="N243" s="58">
        <v>3.1617054239056501</v>
      </c>
      <c r="O243" s="45">
        <v>3.0036201527103699</v>
      </c>
      <c r="P243" s="46">
        <v>1634.3677379578501</v>
      </c>
      <c r="Q243" s="46">
        <v>653.43155698183602</v>
      </c>
      <c r="R243" s="48"/>
    </row>
    <row r="244" spans="1:18" s="4" customFormat="1" x14ac:dyDescent="0.25">
      <c r="A244" s="11">
        <v>241</v>
      </c>
      <c r="B244" s="11" t="s">
        <v>37</v>
      </c>
      <c r="C244" s="55">
        <v>2010</v>
      </c>
      <c r="D244" s="55">
        <v>9</v>
      </c>
      <c r="E244" s="55">
        <v>27</v>
      </c>
      <c r="F244" s="56" t="s">
        <v>54</v>
      </c>
      <c r="G244" s="14" t="s">
        <v>55</v>
      </c>
      <c r="H244" s="56" t="s">
        <v>56</v>
      </c>
      <c r="I244" s="16" t="s">
        <v>43</v>
      </c>
      <c r="J244" s="43" t="s">
        <v>410</v>
      </c>
      <c r="K244" s="57">
        <v>3</v>
      </c>
      <c r="L244" s="57" t="s">
        <v>733</v>
      </c>
      <c r="M244" s="58">
        <v>333.3</v>
      </c>
      <c r="N244" s="58">
        <v>3.1987205117952802</v>
      </c>
      <c r="O244" s="45">
        <v>2.8788484606157501</v>
      </c>
      <c r="P244" s="46">
        <v>1626.92682926829</v>
      </c>
      <c r="Q244" s="46">
        <v>624.01343462614898</v>
      </c>
      <c r="R244" s="48"/>
    </row>
    <row r="245" spans="1:18" s="4" customFormat="1" x14ac:dyDescent="0.25">
      <c r="A245" s="11">
        <v>242</v>
      </c>
      <c r="B245" s="11" t="s">
        <v>37</v>
      </c>
      <c r="C245" s="55">
        <v>2010</v>
      </c>
      <c r="D245" s="55">
        <v>9</v>
      </c>
      <c r="E245" s="55">
        <v>27</v>
      </c>
      <c r="F245" s="56" t="s">
        <v>54</v>
      </c>
      <c r="G245" s="14" t="s">
        <v>55</v>
      </c>
      <c r="H245" s="56" t="s">
        <v>56</v>
      </c>
      <c r="I245" s="16" t="s">
        <v>43</v>
      </c>
      <c r="J245" s="43" t="s">
        <v>410</v>
      </c>
      <c r="K245" s="57">
        <v>4</v>
      </c>
      <c r="L245" s="57" t="s">
        <v>734</v>
      </c>
      <c r="M245" s="58">
        <v>342.1</v>
      </c>
      <c r="N245" s="58">
        <v>3.1632306074193601</v>
      </c>
      <c r="O245" s="45">
        <v>2.92598831186291</v>
      </c>
      <c r="P245" s="46">
        <v>2119.27593651396</v>
      </c>
      <c r="Q245" s="46">
        <v>750.71496919804201</v>
      </c>
      <c r="R245" s="48"/>
    </row>
    <row r="246" spans="1:18" s="4" customFormat="1" x14ac:dyDescent="0.25">
      <c r="A246" s="11">
        <v>243</v>
      </c>
      <c r="B246" s="11" t="s">
        <v>37</v>
      </c>
      <c r="C246" s="55">
        <v>2010</v>
      </c>
      <c r="D246" s="55">
        <v>9</v>
      </c>
      <c r="E246" s="55">
        <v>27</v>
      </c>
      <c r="F246" s="56" t="s">
        <v>54</v>
      </c>
      <c r="G246" s="14" t="s">
        <v>55</v>
      </c>
      <c r="H246" s="56" t="s">
        <v>56</v>
      </c>
      <c r="I246" s="16" t="s">
        <v>43</v>
      </c>
      <c r="J246" s="43" t="s">
        <v>410</v>
      </c>
      <c r="K246" s="57">
        <v>5</v>
      </c>
      <c r="L246" s="57" t="s">
        <v>735</v>
      </c>
      <c r="M246" s="58">
        <v>334.8</v>
      </c>
      <c r="N246" s="58">
        <v>2.94017148351517</v>
      </c>
      <c r="O246" s="45">
        <v>2.78124329521706</v>
      </c>
      <c r="P246" s="46">
        <v>1723.0286944843999</v>
      </c>
      <c r="Q246" s="46">
        <v>656.234355506464</v>
      </c>
      <c r="R246" s="48"/>
    </row>
    <row r="247" spans="1:18" s="4" customFormat="1" x14ac:dyDescent="0.25">
      <c r="A247" s="11">
        <v>244</v>
      </c>
      <c r="B247" s="11" t="s">
        <v>37</v>
      </c>
      <c r="C247" s="55">
        <v>2010</v>
      </c>
      <c r="D247" s="55">
        <v>9</v>
      </c>
      <c r="E247" s="55">
        <v>27</v>
      </c>
      <c r="F247" s="56" t="s">
        <v>54</v>
      </c>
      <c r="G247" s="14" t="s">
        <v>55</v>
      </c>
      <c r="H247" s="56" t="s">
        <v>56</v>
      </c>
      <c r="I247" s="16" t="s">
        <v>43</v>
      </c>
      <c r="J247" s="43" t="s">
        <v>410</v>
      </c>
      <c r="K247" s="57">
        <v>6</v>
      </c>
      <c r="L247" s="57" t="s">
        <v>736</v>
      </c>
      <c r="M247" s="58">
        <v>350.5</v>
      </c>
      <c r="N247" s="58">
        <v>2.8211971025543301</v>
      </c>
      <c r="O247" s="45">
        <v>2.5162028211970999</v>
      </c>
      <c r="P247" s="46">
        <v>1504.34128860084</v>
      </c>
      <c r="Q247" s="46">
        <v>474.24384292794502</v>
      </c>
      <c r="R247" s="48"/>
    </row>
    <row r="248" spans="1:18" s="4" customFormat="1" x14ac:dyDescent="0.25">
      <c r="A248" s="11">
        <v>245</v>
      </c>
      <c r="B248" s="11" t="s">
        <v>37</v>
      </c>
      <c r="C248" s="55">
        <v>2010</v>
      </c>
      <c r="D248" s="55">
        <v>9</v>
      </c>
      <c r="E248" s="55">
        <v>27</v>
      </c>
      <c r="F248" s="56" t="s">
        <v>57</v>
      </c>
      <c r="G248" s="14" t="s">
        <v>406</v>
      </c>
      <c r="H248" s="56" t="s">
        <v>56</v>
      </c>
      <c r="I248" s="16" t="s">
        <v>43</v>
      </c>
      <c r="J248" s="43" t="s">
        <v>412</v>
      </c>
      <c r="K248" s="57">
        <v>1</v>
      </c>
      <c r="L248" s="57" t="s">
        <v>737</v>
      </c>
      <c r="M248" s="58">
        <v>291.3</v>
      </c>
      <c r="N248" s="58">
        <v>4.55373406193078</v>
      </c>
      <c r="O248" s="45">
        <v>4.55373406193078</v>
      </c>
      <c r="P248" s="46">
        <v>1552.4134790528201</v>
      </c>
      <c r="Q248" s="46">
        <v>891.34790528233202</v>
      </c>
      <c r="R248" s="48"/>
    </row>
    <row r="249" spans="1:18" s="4" customFormat="1" x14ac:dyDescent="0.25">
      <c r="A249" s="11">
        <v>246</v>
      </c>
      <c r="B249" s="11" t="s">
        <v>37</v>
      </c>
      <c r="C249" s="55">
        <v>2010</v>
      </c>
      <c r="D249" s="55">
        <v>9</v>
      </c>
      <c r="E249" s="55">
        <v>27</v>
      </c>
      <c r="F249" s="56" t="s">
        <v>57</v>
      </c>
      <c r="G249" s="14" t="s">
        <v>406</v>
      </c>
      <c r="H249" s="56" t="s">
        <v>56</v>
      </c>
      <c r="I249" s="16" t="s">
        <v>43</v>
      </c>
      <c r="J249" s="43" t="s">
        <v>412</v>
      </c>
      <c r="K249" s="57">
        <v>2</v>
      </c>
      <c r="L249" s="57" t="s">
        <v>738</v>
      </c>
      <c r="M249" s="58">
        <v>274.8</v>
      </c>
      <c r="N249" s="58">
        <v>4.8440065681444997</v>
      </c>
      <c r="O249" s="45">
        <v>4.9261083743842402</v>
      </c>
      <c r="P249" s="46">
        <v>1330.08669950739</v>
      </c>
      <c r="Q249" s="46">
        <v>776.28571428571399</v>
      </c>
      <c r="R249" s="48"/>
    </row>
    <row r="250" spans="1:18" s="4" customFormat="1" x14ac:dyDescent="0.25">
      <c r="A250" s="11">
        <v>247</v>
      </c>
      <c r="B250" s="11" t="s">
        <v>37</v>
      </c>
      <c r="C250" s="55">
        <v>2010</v>
      </c>
      <c r="D250" s="55">
        <v>9</v>
      </c>
      <c r="E250" s="55">
        <v>27</v>
      </c>
      <c r="F250" s="56" t="s">
        <v>57</v>
      </c>
      <c r="G250" s="14" t="s">
        <v>406</v>
      </c>
      <c r="H250" s="56" t="s">
        <v>56</v>
      </c>
      <c r="I250" s="16" t="s">
        <v>43</v>
      </c>
      <c r="J250" s="43" t="s">
        <v>412</v>
      </c>
      <c r="K250" s="57">
        <v>3</v>
      </c>
      <c r="L250" s="57" t="s">
        <v>739</v>
      </c>
      <c r="M250" s="58">
        <v>296</v>
      </c>
      <c r="N250" s="58">
        <v>4.1368337311058099</v>
      </c>
      <c r="O250" s="45">
        <v>4.29594272076372</v>
      </c>
      <c r="P250" s="46">
        <v>1433.1398568019099</v>
      </c>
      <c r="Q250" s="46">
        <v>850.75131264916502</v>
      </c>
      <c r="R250" s="48"/>
    </row>
    <row r="251" spans="1:18" s="4" customFormat="1" x14ac:dyDescent="0.25">
      <c r="A251" s="11">
        <v>248</v>
      </c>
      <c r="B251" s="11" t="s">
        <v>37</v>
      </c>
      <c r="C251" s="55">
        <v>2010</v>
      </c>
      <c r="D251" s="55">
        <v>9</v>
      </c>
      <c r="E251" s="55">
        <v>27</v>
      </c>
      <c r="F251" s="56" t="s">
        <v>57</v>
      </c>
      <c r="G251" s="14" t="s">
        <v>406</v>
      </c>
      <c r="H251" s="56" t="s">
        <v>56</v>
      </c>
      <c r="I251" s="16" t="s">
        <v>43</v>
      </c>
      <c r="J251" s="43" t="s">
        <v>412</v>
      </c>
      <c r="K251" s="57">
        <v>4</v>
      </c>
      <c r="L251" s="57" t="s">
        <v>740</v>
      </c>
      <c r="M251" s="58">
        <v>288.2</v>
      </c>
      <c r="N251" s="58">
        <v>4.4444444444444402</v>
      </c>
      <c r="O251" s="45">
        <v>4.9382716049382704</v>
      </c>
      <c r="P251" s="46">
        <v>1368.1955555555601</v>
      </c>
      <c r="Q251" s="46">
        <v>821.75802469135795</v>
      </c>
      <c r="R251" s="48"/>
    </row>
    <row r="252" spans="1:18" s="4" customFormat="1" x14ac:dyDescent="0.25">
      <c r="A252" s="11">
        <v>249</v>
      </c>
      <c r="B252" s="11" t="s">
        <v>37</v>
      </c>
      <c r="C252" s="55">
        <v>2010</v>
      </c>
      <c r="D252" s="55">
        <v>9</v>
      </c>
      <c r="E252" s="55">
        <v>27</v>
      </c>
      <c r="F252" s="56" t="s">
        <v>57</v>
      </c>
      <c r="G252" s="14" t="s">
        <v>406</v>
      </c>
      <c r="H252" s="56" t="s">
        <v>56</v>
      </c>
      <c r="I252" s="16" t="s">
        <v>43</v>
      </c>
      <c r="J252" s="43" t="s">
        <v>412</v>
      </c>
      <c r="K252" s="57">
        <v>5</v>
      </c>
      <c r="L252" s="57" t="s">
        <v>741</v>
      </c>
      <c r="M252" s="58">
        <v>301.39999999999998</v>
      </c>
      <c r="N252" s="58">
        <v>4.3993231810490698</v>
      </c>
      <c r="O252" s="45">
        <v>4.4839255499153996</v>
      </c>
      <c r="P252" s="46">
        <v>1553.95532994924</v>
      </c>
      <c r="Q252" s="46">
        <v>895.56548223350296</v>
      </c>
      <c r="R252" s="48"/>
    </row>
    <row r="253" spans="1:18" s="4" customFormat="1" x14ac:dyDescent="0.25">
      <c r="A253" s="11">
        <v>250</v>
      </c>
      <c r="B253" s="11" t="s">
        <v>37</v>
      </c>
      <c r="C253" s="55">
        <v>2010</v>
      </c>
      <c r="D253" s="55">
        <v>9</v>
      </c>
      <c r="E253" s="55">
        <v>27</v>
      </c>
      <c r="F253" s="56" t="s">
        <v>57</v>
      </c>
      <c r="G253" s="14" t="s">
        <v>406</v>
      </c>
      <c r="H253" s="56" t="s">
        <v>56</v>
      </c>
      <c r="I253" s="16" t="s">
        <v>43</v>
      </c>
      <c r="J253" s="43" t="s">
        <v>412</v>
      </c>
      <c r="K253" s="57">
        <v>6</v>
      </c>
      <c r="L253" s="57" t="s">
        <v>742</v>
      </c>
      <c r="M253" s="58">
        <v>305.10000000000002</v>
      </c>
      <c r="N253" s="58">
        <v>5.0743657042869597</v>
      </c>
      <c r="O253" s="45">
        <v>4.7244094488188999</v>
      </c>
      <c r="P253" s="46">
        <v>1933.30288713911</v>
      </c>
      <c r="Q253" s="46">
        <v>935.81102362204695</v>
      </c>
      <c r="R253" s="48"/>
    </row>
    <row r="254" spans="1:18" s="4" customFormat="1" x14ac:dyDescent="0.25">
      <c r="A254" s="11">
        <v>251</v>
      </c>
      <c r="B254" s="11" t="s">
        <v>37</v>
      </c>
      <c r="C254" s="55">
        <v>2010</v>
      </c>
      <c r="D254" s="55">
        <v>10</v>
      </c>
      <c r="E254" s="55">
        <v>8</v>
      </c>
      <c r="F254" s="56" t="s">
        <v>59</v>
      </c>
      <c r="G254" s="14" t="s">
        <v>60</v>
      </c>
      <c r="H254" s="56" t="s">
        <v>46</v>
      </c>
      <c r="I254" s="16" t="s">
        <v>63</v>
      </c>
      <c r="J254" s="16" t="s">
        <v>392</v>
      </c>
      <c r="K254" s="57">
        <v>1</v>
      </c>
      <c r="L254" s="57" t="s">
        <v>743</v>
      </c>
      <c r="M254" s="58">
        <v>108.384615384615</v>
      </c>
      <c r="N254" s="58">
        <v>16.286171295623099</v>
      </c>
      <c r="O254" s="45">
        <v>387.61087683583003</v>
      </c>
      <c r="P254" s="46">
        <v>1713.5657990402799</v>
      </c>
      <c r="Q254" s="46">
        <v>957.13828704376897</v>
      </c>
      <c r="R254" s="48"/>
    </row>
    <row r="255" spans="1:18" s="4" customFormat="1" x14ac:dyDescent="0.25">
      <c r="A255" s="11">
        <v>252</v>
      </c>
      <c r="B255" s="11" t="s">
        <v>37</v>
      </c>
      <c r="C255" s="55">
        <v>2010</v>
      </c>
      <c r="D255" s="55">
        <v>10</v>
      </c>
      <c r="E255" s="55">
        <v>8</v>
      </c>
      <c r="F255" s="56" t="s">
        <v>59</v>
      </c>
      <c r="G255" s="14" t="s">
        <v>60</v>
      </c>
      <c r="H255" s="56" t="s">
        <v>46</v>
      </c>
      <c r="I255" s="16" t="s">
        <v>63</v>
      </c>
      <c r="J255" s="16" t="s">
        <v>392</v>
      </c>
      <c r="K255" s="57">
        <v>2</v>
      </c>
      <c r="L255" s="57" t="s">
        <v>744</v>
      </c>
      <c r="M255" s="58">
        <v>95.071428571428598</v>
      </c>
      <c r="N255" s="58">
        <v>15.898025522008799</v>
      </c>
      <c r="O255" s="45">
        <v>451.503924825051</v>
      </c>
      <c r="P255" s="46">
        <v>1592.1872560291799</v>
      </c>
      <c r="Q255" s="46">
        <v>820.97403795653599</v>
      </c>
      <c r="R255" s="48"/>
    </row>
    <row r="256" spans="1:18" s="4" customFormat="1" x14ac:dyDescent="0.25">
      <c r="A256" s="11">
        <v>253</v>
      </c>
      <c r="B256" s="11" t="s">
        <v>37</v>
      </c>
      <c r="C256" s="55">
        <v>2010</v>
      </c>
      <c r="D256" s="55">
        <v>10</v>
      </c>
      <c r="E256" s="55">
        <v>8</v>
      </c>
      <c r="F256" s="56" t="s">
        <v>59</v>
      </c>
      <c r="G256" s="14" t="s">
        <v>60</v>
      </c>
      <c r="H256" s="56" t="s">
        <v>46</v>
      </c>
      <c r="I256" s="16" t="s">
        <v>63</v>
      </c>
      <c r="J256" s="16" t="s">
        <v>392</v>
      </c>
      <c r="K256" s="57">
        <v>3</v>
      </c>
      <c r="L256" s="57" t="s">
        <v>745</v>
      </c>
      <c r="M256" s="58">
        <v>95.4166666666667</v>
      </c>
      <c r="N256" s="58">
        <v>14.6665415121791</v>
      </c>
      <c r="O256" s="45">
        <v>407.72985403857899</v>
      </c>
      <c r="P256" s="46">
        <v>1466.5368188858099</v>
      </c>
      <c r="Q256" s="46">
        <v>791.23058149903795</v>
      </c>
      <c r="R256" s="48"/>
    </row>
    <row r="257" spans="1:18" s="4" customFormat="1" x14ac:dyDescent="0.25">
      <c r="A257" s="11">
        <v>254</v>
      </c>
      <c r="B257" s="11" t="s">
        <v>37</v>
      </c>
      <c r="C257" s="55">
        <v>2010</v>
      </c>
      <c r="D257" s="55">
        <v>10</v>
      </c>
      <c r="E257" s="55">
        <v>8</v>
      </c>
      <c r="F257" s="56" t="s">
        <v>59</v>
      </c>
      <c r="G257" s="14" t="s">
        <v>60</v>
      </c>
      <c r="H257" s="56" t="s">
        <v>46</v>
      </c>
      <c r="I257" s="16" t="s">
        <v>63</v>
      </c>
      <c r="J257" s="16" t="s">
        <v>392</v>
      </c>
      <c r="K257" s="57">
        <v>4</v>
      </c>
      <c r="L257" s="57" t="s">
        <v>746</v>
      </c>
      <c r="M257" s="58">
        <v>95.5</v>
      </c>
      <c r="N257" s="58">
        <v>15.6384814495255</v>
      </c>
      <c r="O257" s="45">
        <v>344.04659188955998</v>
      </c>
      <c r="P257" s="46">
        <v>1545.14452113891</v>
      </c>
      <c r="Q257" s="46">
        <v>871.43874029335598</v>
      </c>
      <c r="R257" s="48"/>
    </row>
    <row r="258" spans="1:18" s="4" customFormat="1" x14ac:dyDescent="0.25">
      <c r="A258" s="11">
        <v>255</v>
      </c>
      <c r="B258" s="11" t="s">
        <v>37</v>
      </c>
      <c r="C258" s="55">
        <v>2010</v>
      </c>
      <c r="D258" s="55">
        <v>10</v>
      </c>
      <c r="E258" s="55">
        <v>8</v>
      </c>
      <c r="F258" s="56" t="s">
        <v>59</v>
      </c>
      <c r="G258" s="14" t="s">
        <v>60</v>
      </c>
      <c r="H258" s="56" t="s">
        <v>46</v>
      </c>
      <c r="I258" s="16" t="s">
        <v>63</v>
      </c>
      <c r="J258" s="16" t="s">
        <v>392</v>
      </c>
      <c r="K258" s="57">
        <v>5</v>
      </c>
      <c r="L258" s="57" t="s">
        <v>747</v>
      </c>
      <c r="M258" s="58">
        <v>94.25</v>
      </c>
      <c r="N258" s="58">
        <v>15.7370169610072</v>
      </c>
      <c r="O258" s="45">
        <v>377.688407064172</v>
      </c>
      <c r="P258" s="46">
        <v>1461.52823920266</v>
      </c>
      <c r="Q258" s="46">
        <v>844.07064172058097</v>
      </c>
      <c r="R258" s="48"/>
    </row>
    <row r="259" spans="1:18" s="4" customFormat="1" x14ac:dyDescent="0.25">
      <c r="A259" s="11">
        <v>256</v>
      </c>
      <c r="B259" s="11" t="s">
        <v>37</v>
      </c>
      <c r="C259" s="55">
        <v>2010</v>
      </c>
      <c r="D259" s="55">
        <v>10</v>
      </c>
      <c r="E259" s="55">
        <v>8</v>
      </c>
      <c r="F259" s="56" t="s">
        <v>59</v>
      </c>
      <c r="G259" s="14" t="s">
        <v>60</v>
      </c>
      <c r="H259" s="56" t="s">
        <v>46</v>
      </c>
      <c r="I259" s="16" t="s">
        <v>63</v>
      </c>
      <c r="J259" s="16" t="s">
        <v>392</v>
      </c>
      <c r="K259" s="57">
        <v>6</v>
      </c>
      <c r="L259" s="57" t="s">
        <v>748</v>
      </c>
      <c r="M259" s="58">
        <v>95.230769230769198</v>
      </c>
      <c r="N259" s="58">
        <v>14.6977121541261</v>
      </c>
      <c r="O259" s="45">
        <v>326.289209821599</v>
      </c>
      <c r="P259" s="46">
        <v>1399.2515924971101</v>
      </c>
      <c r="Q259" s="46">
        <v>733.35704564227501</v>
      </c>
      <c r="R259" s="48"/>
    </row>
    <row r="260" spans="1:18" s="4" customFormat="1" x14ac:dyDescent="0.25">
      <c r="A260" s="11">
        <v>257</v>
      </c>
      <c r="B260" s="11" t="s">
        <v>37</v>
      </c>
      <c r="C260" s="55">
        <v>2010</v>
      </c>
      <c r="D260" s="55">
        <v>10</v>
      </c>
      <c r="E260" s="55">
        <v>8</v>
      </c>
      <c r="F260" s="56" t="s">
        <v>64</v>
      </c>
      <c r="G260" s="14" t="s">
        <v>389</v>
      </c>
      <c r="H260" s="56" t="s">
        <v>56</v>
      </c>
      <c r="I260" s="16" t="s">
        <v>63</v>
      </c>
      <c r="J260" s="16" t="s">
        <v>393</v>
      </c>
      <c r="K260" s="57">
        <v>1</v>
      </c>
      <c r="L260" s="57" t="s">
        <v>749</v>
      </c>
      <c r="M260" s="58">
        <v>107.625</v>
      </c>
      <c r="N260" s="58">
        <v>17.2273266152934</v>
      </c>
      <c r="O260" s="45">
        <v>361.773858921162</v>
      </c>
      <c r="P260" s="46">
        <v>1553.97377000593</v>
      </c>
      <c r="Q260" s="46">
        <v>674.82883817427398</v>
      </c>
      <c r="R260" s="48"/>
    </row>
    <row r="261" spans="1:18" s="4" customFormat="1" x14ac:dyDescent="0.25">
      <c r="A261" s="11">
        <v>258</v>
      </c>
      <c r="B261" s="11" t="s">
        <v>37</v>
      </c>
      <c r="C261" s="55">
        <v>2010</v>
      </c>
      <c r="D261" s="55">
        <v>10</v>
      </c>
      <c r="E261" s="55">
        <v>8</v>
      </c>
      <c r="F261" s="56" t="s">
        <v>64</v>
      </c>
      <c r="G261" s="14" t="s">
        <v>389</v>
      </c>
      <c r="H261" s="56" t="s">
        <v>56</v>
      </c>
      <c r="I261" s="16" t="s">
        <v>63</v>
      </c>
      <c r="J261" s="16" t="s">
        <v>393</v>
      </c>
      <c r="K261" s="57">
        <v>2</v>
      </c>
      <c r="L261" s="57" t="s">
        <v>750</v>
      </c>
      <c r="M261" s="58">
        <v>124.333333333333</v>
      </c>
      <c r="N261" s="58">
        <v>15.139620948749601</v>
      </c>
      <c r="O261" s="45">
        <v>314.90411573399098</v>
      </c>
      <c r="P261" s="46">
        <v>1279.69160031401</v>
      </c>
      <c r="Q261" s="46">
        <v>526.76797129079296</v>
      </c>
      <c r="R261" s="48"/>
    </row>
    <row r="262" spans="1:18" s="4" customFormat="1" x14ac:dyDescent="0.25">
      <c r="A262" s="11">
        <v>259</v>
      </c>
      <c r="B262" s="11" t="s">
        <v>37</v>
      </c>
      <c r="C262" s="55">
        <v>2010</v>
      </c>
      <c r="D262" s="55">
        <v>10</v>
      </c>
      <c r="E262" s="55">
        <v>8</v>
      </c>
      <c r="F262" s="56" t="s">
        <v>64</v>
      </c>
      <c r="G262" s="14" t="s">
        <v>389</v>
      </c>
      <c r="H262" s="56" t="s">
        <v>56</v>
      </c>
      <c r="I262" s="16" t="s">
        <v>63</v>
      </c>
      <c r="J262" s="16" t="s">
        <v>393</v>
      </c>
      <c r="K262" s="57">
        <v>3</v>
      </c>
      <c r="L262" s="57" t="s">
        <v>751</v>
      </c>
      <c r="M262" s="58">
        <v>109.92307692307701</v>
      </c>
      <c r="N262" s="58">
        <v>15.3410087078488</v>
      </c>
      <c r="O262" s="45">
        <v>322.16118286482401</v>
      </c>
      <c r="P262" s="46">
        <v>1663.18011805272</v>
      </c>
      <c r="Q262" s="46">
        <v>733.94453860090005</v>
      </c>
      <c r="R262" s="48"/>
    </row>
    <row r="263" spans="1:18" s="4" customFormat="1" x14ac:dyDescent="0.25">
      <c r="A263" s="11">
        <v>260</v>
      </c>
      <c r="B263" s="11" t="s">
        <v>37</v>
      </c>
      <c r="C263" s="13">
        <v>2011</v>
      </c>
      <c r="D263" s="13">
        <v>9</v>
      </c>
      <c r="E263" s="13">
        <v>27</v>
      </c>
      <c r="F263" s="14" t="s">
        <v>38</v>
      </c>
      <c r="G263" s="14" t="s">
        <v>67</v>
      </c>
      <c r="H263" s="14" t="s">
        <v>40</v>
      </c>
      <c r="I263" s="16" t="s">
        <v>43</v>
      </c>
      <c r="J263" s="43" t="s">
        <v>410</v>
      </c>
      <c r="K263" s="44">
        <v>1</v>
      </c>
      <c r="L263" s="44" t="s">
        <v>752</v>
      </c>
      <c r="M263" s="45">
        <v>323.33333333333297</v>
      </c>
      <c r="N263" s="45">
        <v>4.2714426420631604</v>
      </c>
      <c r="O263" s="45">
        <v>4.5227039739492296</v>
      </c>
      <c r="P263" s="46">
        <v>1513.5771573298</v>
      </c>
      <c r="Q263" s="46">
        <v>831.44485316287796</v>
      </c>
      <c r="R263" s="48"/>
    </row>
    <row r="264" spans="1:18" s="4" customFormat="1" x14ac:dyDescent="0.25">
      <c r="A264" s="11">
        <v>261</v>
      </c>
      <c r="B264" s="11" t="s">
        <v>37</v>
      </c>
      <c r="C264" s="13">
        <v>2011</v>
      </c>
      <c r="D264" s="13">
        <v>9</v>
      </c>
      <c r="E264" s="13">
        <v>27</v>
      </c>
      <c r="F264" s="14" t="s">
        <v>38</v>
      </c>
      <c r="G264" s="14" t="s">
        <v>67</v>
      </c>
      <c r="H264" s="14" t="s">
        <v>40</v>
      </c>
      <c r="I264" s="16" t="s">
        <v>43</v>
      </c>
      <c r="J264" s="43" t="s">
        <v>410</v>
      </c>
      <c r="K264" s="44">
        <v>2</v>
      </c>
      <c r="L264" s="44" t="s">
        <v>753</v>
      </c>
      <c r="M264" s="45">
        <v>322.66666666666703</v>
      </c>
      <c r="N264" s="45">
        <v>3.75385130706215</v>
      </c>
      <c r="O264" s="45">
        <v>4.3313668927640201</v>
      </c>
      <c r="P264" s="46">
        <v>1289.35783154448</v>
      </c>
      <c r="Q264" s="46">
        <v>739.89275535573495</v>
      </c>
      <c r="R264" s="48"/>
    </row>
    <row r="265" spans="1:18" s="4" customFormat="1" x14ac:dyDescent="0.25">
      <c r="A265" s="11">
        <v>262</v>
      </c>
      <c r="B265" s="11" t="s">
        <v>37</v>
      </c>
      <c r="C265" s="13">
        <v>2011</v>
      </c>
      <c r="D265" s="13">
        <v>9</v>
      </c>
      <c r="E265" s="13">
        <v>27</v>
      </c>
      <c r="F265" s="14" t="s">
        <v>38</v>
      </c>
      <c r="G265" s="14" t="s">
        <v>67</v>
      </c>
      <c r="H265" s="14" t="s">
        <v>40</v>
      </c>
      <c r="I265" s="16" t="s">
        <v>43</v>
      </c>
      <c r="J265" s="43" t="s">
        <v>410</v>
      </c>
      <c r="K265" s="44">
        <v>3</v>
      </c>
      <c r="L265" s="44" t="s">
        <v>754</v>
      </c>
      <c r="M265" s="45">
        <v>321.33333333333297</v>
      </c>
      <c r="N265" s="45">
        <v>4.2488283855726801</v>
      </c>
      <c r="O265" s="45">
        <v>4.02121257920271</v>
      </c>
      <c r="P265" s="46">
        <v>1720.92845397882</v>
      </c>
      <c r="Q265" s="46">
        <v>869.32182022235997</v>
      </c>
      <c r="R265" s="48"/>
    </row>
    <row r="266" spans="1:18" s="4" customFormat="1" x14ac:dyDescent="0.25">
      <c r="A266" s="11">
        <v>263</v>
      </c>
      <c r="B266" s="11" t="s">
        <v>37</v>
      </c>
      <c r="C266" s="13">
        <v>2011</v>
      </c>
      <c r="D266" s="13">
        <v>9</v>
      </c>
      <c r="E266" s="13">
        <v>27</v>
      </c>
      <c r="F266" s="14" t="s">
        <v>38</v>
      </c>
      <c r="G266" s="14" t="s">
        <v>67</v>
      </c>
      <c r="H266" s="14" t="s">
        <v>40</v>
      </c>
      <c r="I266" s="16" t="s">
        <v>43</v>
      </c>
      <c r="J266" s="43" t="s">
        <v>410</v>
      </c>
      <c r="K266" s="44">
        <v>4</v>
      </c>
      <c r="L266" s="44" t="s">
        <v>755</v>
      </c>
      <c r="M266" s="45">
        <v>325.33333333333297</v>
      </c>
      <c r="N266" s="45">
        <v>4.4068614000515502</v>
      </c>
      <c r="O266" s="45">
        <v>4.4068614000515502</v>
      </c>
      <c r="P266" s="46">
        <v>1592.54275902783</v>
      </c>
      <c r="Q266" s="46">
        <v>782.72028070875604</v>
      </c>
      <c r="R266" s="48"/>
    </row>
    <row r="267" spans="1:18" s="4" customFormat="1" x14ac:dyDescent="0.25">
      <c r="A267" s="11">
        <v>264</v>
      </c>
      <c r="B267" s="11" t="s">
        <v>37</v>
      </c>
      <c r="C267" s="13">
        <v>2011</v>
      </c>
      <c r="D267" s="13">
        <v>9</v>
      </c>
      <c r="E267" s="13">
        <v>27</v>
      </c>
      <c r="F267" s="14" t="s">
        <v>38</v>
      </c>
      <c r="G267" s="14" t="s">
        <v>67</v>
      </c>
      <c r="H267" s="14" t="s">
        <v>40</v>
      </c>
      <c r="I267" s="16" t="s">
        <v>43</v>
      </c>
      <c r="J267" s="43" t="s">
        <v>410</v>
      </c>
      <c r="K267" s="44">
        <v>5</v>
      </c>
      <c r="L267" s="44" t="s">
        <v>756</v>
      </c>
      <c r="M267" s="45">
        <v>326</v>
      </c>
      <c r="N267" s="45">
        <v>4.6692545052947798</v>
      </c>
      <c r="O267" s="45">
        <v>4.5161641936457704</v>
      </c>
      <c r="P267" s="46">
        <v>1669.0063458996001</v>
      </c>
      <c r="Q267" s="46">
        <v>845.109805556933</v>
      </c>
      <c r="R267" s="48"/>
    </row>
    <row r="268" spans="1:18" s="4" customFormat="1" x14ac:dyDescent="0.25">
      <c r="A268" s="11">
        <v>265</v>
      </c>
      <c r="B268" s="11" t="s">
        <v>37</v>
      </c>
      <c r="C268" s="13">
        <v>2011</v>
      </c>
      <c r="D268" s="13">
        <v>9</v>
      </c>
      <c r="E268" s="13">
        <v>27</v>
      </c>
      <c r="F268" s="14" t="s">
        <v>38</v>
      </c>
      <c r="G268" s="14" t="s">
        <v>67</v>
      </c>
      <c r="H268" s="14" t="s">
        <v>40</v>
      </c>
      <c r="I268" s="16" t="s">
        <v>43</v>
      </c>
      <c r="J268" s="43" t="s">
        <v>410</v>
      </c>
      <c r="K268" s="44">
        <v>6</v>
      </c>
      <c r="L268" s="44" t="s">
        <v>757</v>
      </c>
      <c r="M268" s="45">
        <v>336</v>
      </c>
      <c r="N268" s="45">
        <v>4.2821764294060598</v>
      </c>
      <c r="O268" s="45">
        <v>4.2043186761441396</v>
      </c>
      <c r="P268" s="46">
        <v>1386.8599158388799</v>
      </c>
      <c r="Q268" s="46">
        <v>664.75323452250097</v>
      </c>
      <c r="R268" s="48"/>
    </row>
    <row r="269" spans="1:18" s="4" customFormat="1" x14ac:dyDescent="0.25">
      <c r="A269" s="11">
        <v>266</v>
      </c>
      <c r="B269" s="11" t="s">
        <v>37</v>
      </c>
      <c r="C269" s="13">
        <v>2011</v>
      </c>
      <c r="D269" s="13">
        <v>9</v>
      </c>
      <c r="E269" s="13">
        <v>27</v>
      </c>
      <c r="F269" s="14" t="s">
        <v>69</v>
      </c>
      <c r="G269" s="14" t="s">
        <v>70</v>
      </c>
      <c r="H269" s="14" t="s">
        <v>40</v>
      </c>
      <c r="I269" s="16" t="s">
        <v>43</v>
      </c>
      <c r="J269" s="43" t="s">
        <v>410</v>
      </c>
      <c r="K269" s="44">
        <v>1</v>
      </c>
      <c r="L269" s="44" t="s">
        <v>758</v>
      </c>
      <c r="M269" s="45">
        <v>310.33333333333297</v>
      </c>
      <c r="N269" s="45">
        <v>4.5374624241393002</v>
      </c>
      <c r="O269" s="45">
        <v>4.3105893029323399</v>
      </c>
      <c r="P269" s="46">
        <v>2005.27706879927</v>
      </c>
      <c r="Q269" s="46">
        <v>961.87351823492702</v>
      </c>
      <c r="R269" s="48"/>
    </row>
    <row r="270" spans="1:18" s="4" customFormat="1" x14ac:dyDescent="0.25">
      <c r="A270" s="11">
        <v>267</v>
      </c>
      <c r="B270" s="11" t="s">
        <v>37</v>
      </c>
      <c r="C270" s="13">
        <v>2011</v>
      </c>
      <c r="D270" s="13">
        <v>9</v>
      </c>
      <c r="E270" s="13">
        <v>27</v>
      </c>
      <c r="F270" s="14" t="s">
        <v>69</v>
      </c>
      <c r="G270" s="14" t="s">
        <v>70</v>
      </c>
      <c r="H270" s="14" t="s">
        <v>40</v>
      </c>
      <c r="I270" s="16" t="s">
        <v>43</v>
      </c>
      <c r="J270" s="43" t="s">
        <v>410</v>
      </c>
      <c r="K270" s="44">
        <v>2</v>
      </c>
      <c r="L270" s="44" t="s">
        <v>759</v>
      </c>
      <c r="M270" s="45">
        <v>317</v>
      </c>
      <c r="N270" s="45">
        <v>4.0380029408851597</v>
      </c>
      <c r="O270" s="45">
        <v>3.80943673668411</v>
      </c>
      <c r="P270" s="46">
        <v>1800.0851790054301</v>
      </c>
      <c r="Q270" s="46">
        <v>871.24103830007698</v>
      </c>
      <c r="R270" s="48"/>
    </row>
    <row r="271" spans="1:18" s="4" customFormat="1" x14ac:dyDescent="0.25">
      <c r="A271" s="11">
        <v>268</v>
      </c>
      <c r="B271" s="11" t="s">
        <v>37</v>
      </c>
      <c r="C271" s="13">
        <v>2011</v>
      </c>
      <c r="D271" s="13">
        <v>9</v>
      </c>
      <c r="E271" s="13">
        <v>27</v>
      </c>
      <c r="F271" s="14" t="s">
        <v>69</v>
      </c>
      <c r="G271" s="14" t="s">
        <v>70</v>
      </c>
      <c r="H271" s="14" t="s">
        <v>40</v>
      </c>
      <c r="I271" s="16" t="s">
        <v>43</v>
      </c>
      <c r="J271" s="43" t="s">
        <v>410</v>
      </c>
      <c r="K271" s="44">
        <v>3</v>
      </c>
      <c r="L271" s="44" t="s">
        <v>760</v>
      </c>
      <c r="M271" s="45">
        <v>329.83333333333297</v>
      </c>
      <c r="N271" s="45">
        <v>4.20297000184698</v>
      </c>
      <c r="O271" s="45">
        <v>4.20297000184698</v>
      </c>
      <c r="P271" s="46">
        <v>1839.2701084482601</v>
      </c>
      <c r="Q271" s="46">
        <v>996.09548449773104</v>
      </c>
      <c r="R271" s="48"/>
    </row>
    <row r="272" spans="1:18" s="4" customFormat="1" x14ac:dyDescent="0.25">
      <c r="A272" s="11">
        <v>269</v>
      </c>
      <c r="B272" s="11" t="s">
        <v>37</v>
      </c>
      <c r="C272" s="13">
        <v>2011</v>
      </c>
      <c r="D272" s="13">
        <v>9</v>
      </c>
      <c r="E272" s="13">
        <v>27</v>
      </c>
      <c r="F272" s="14" t="s">
        <v>69</v>
      </c>
      <c r="G272" s="14" t="s">
        <v>70</v>
      </c>
      <c r="H272" s="14" t="s">
        <v>40</v>
      </c>
      <c r="I272" s="16" t="s">
        <v>43</v>
      </c>
      <c r="J272" s="43" t="s">
        <v>410</v>
      </c>
      <c r="K272" s="44">
        <v>4</v>
      </c>
      <c r="L272" s="44" t="s">
        <v>761</v>
      </c>
      <c r="M272" s="45">
        <v>322</v>
      </c>
      <c r="N272" s="45">
        <v>4.1101745752173304</v>
      </c>
      <c r="O272" s="45">
        <v>3.9550736478506399</v>
      </c>
      <c r="P272" s="46">
        <v>1668.9035048704</v>
      </c>
      <c r="Q272" s="46">
        <v>825.61371384152596</v>
      </c>
      <c r="R272" s="48"/>
    </row>
    <row r="273" spans="1:18" s="4" customFormat="1" x14ac:dyDescent="0.25">
      <c r="A273" s="11">
        <v>270</v>
      </c>
      <c r="B273" s="11" t="s">
        <v>37</v>
      </c>
      <c r="C273" s="13">
        <v>2011</v>
      </c>
      <c r="D273" s="13">
        <v>9</v>
      </c>
      <c r="E273" s="13">
        <v>27</v>
      </c>
      <c r="F273" s="14" t="s">
        <v>69</v>
      </c>
      <c r="G273" s="14" t="s">
        <v>70</v>
      </c>
      <c r="H273" s="14" t="s">
        <v>40</v>
      </c>
      <c r="I273" s="16" t="s">
        <v>43</v>
      </c>
      <c r="J273" s="43" t="s">
        <v>410</v>
      </c>
      <c r="K273" s="44">
        <v>5</v>
      </c>
      <c r="L273" s="44" t="s">
        <v>762</v>
      </c>
      <c r="M273" s="45">
        <v>305.33333333333297</v>
      </c>
      <c r="N273" s="45">
        <v>3.9563744943382302</v>
      </c>
      <c r="O273" s="45">
        <v>3.6577801928787501</v>
      </c>
      <c r="P273" s="46">
        <v>1544.9958910350399</v>
      </c>
      <c r="Q273" s="46">
        <v>732.95331060942897</v>
      </c>
      <c r="R273" s="48"/>
    </row>
    <row r="274" spans="1:18" s="4" customFormat="1" x14ac:dyDescent="0.25">
      <c r="A274" s="11">
        <v>271</v>
      </c>
      <c r="B274" s="11" t="s">
        <v>37</v>
      </c>
      <c r="C274" s="13">
        <v>2011</v>
      </c>
      <c r="D274" s="13">
        <v>9</v>
      </c>
      <c r="E274" s="13">
        <v>27</v>
      </c>
      <c r="F274" s="14" t="s">
        <v>69</v>
      </c>
      <c r="G274" s="14" t="s">
        <v>70</v>
      </c>
      <c r="H274" s="14" t="s">
        <v>40</v>
      </c>
      <c r="I274" s="16" t="s">
        <v>43</v>
      </c>
      <c r="J274" s="43" t="s">
        <v>410</v>
      </c>
      <c r="K274" s="44">
        <v>6</v>
      </c>
      <c r="L274" s="44" t="s">
        <v>763</v>
      </c>
      <c r="M274" s="45">
        <v>326.66666666666703</v>
      </c>
      <c r="N274" s="45">
        <v>4.4739379502013499</v>
      </c>
      <c r="O274" s="45">
        <v>4.2425273665702496</v>
      </c>
      <c r="P274" s="46">
        <v>1809.0368101639201</v>
      </c>
      <c r="Q274" s="46">
        <v>817.69623957801605</v>
      </c>
      <c r="R274" s="48"/>
    </row>
    <row r="275" spans="1:18" s="4" customFormat="1" x14ac:dyDescent="0.25">
      <c r="A275" s="11">
        <v>272</v>
      </c>
      <c r="B275" s="11" t="s">
        <v>37</v>
      </c>
      <c r="C275" s="13">
        <v>2011</v>
      </c>
      <c r="D275" s="13">
        <v>9</v>
      </c>
      <c r="E275" s="13">
        <v>27</v>
      </c>
      <c r="F275" s="14" t="s">
        <v>44</v>
      </c>
      <c r="G275" s="14" t="s">
        <v>45</v>
      </c>
      <c r="H275" s="14" t="s">
        <v>46</v>
      </c>
      <c r="I275" s="16" t="s">
        <v>43</v>
      </c>
      <c r="J275" s="43" t="s">
        <v>410</v>
      </c>
      <c r="K275" s="44">
        <v>1</v>
      </c>
      <c r="L275" s="44" t="s">
        <v>764</v>
      </c>
      <c r="M275" s="45">
        <v>294.33333333333297</v>
      </c>
      <c r="N275" s="45">
        <v>4.7810288774144203</v>
      </c>
      <c r="O275" s="45">
        <v>4.7810288774144203</v>
      </c>
      <c r="P275" s="46">
        <v>1518.14878561866</v>
      </c>
      <c r="Q275" s="46">
        <v>757.917383820998</v>
      </c>
      <c r="R275" s="48"/>
    </row>
    <row r="276" spans="1:18" s="4" customFormat="1" x14ac:dyDescent="0.25">
      <c r="A276" s="11">
        <v>273</v>
      </c>
      <c r="B276" s="11" t="s">
        <v>37</v>
      </c>
      <c r="C276" s="13">
        <v>2011</v>
      </c>
      <c r="D276" s="13">
        <v>9</v>
      </c>
      <c r="E276" s="13">
        <v>27</v>
      </c>
      <c r="F276" s="14" t="s">
        <v>44</v>
      </c>
      <c r="G276" s="14" t="s">
        <v>45</v>
      </c>
      <c r="H276" s="14" t="s">
        <v>46</v>
      </c>
      <c r="I276" s="16" t="s">
        <v>43</v>
      </c>
      <c r="J276" s="43" t="s">
        <v>410</v>
      </c>
      <c r="K276" s="44">
        <v>2</v>
      </c>
      <c r="L276" s="44" t="s">
        <v>765</v>
      </c>
      <c r="M276" s="45">
        <v>323.66666666666703</v>
      </c>
      <c r="N276" s="45">
        <v>5.0562836604026504</v>
      </c>
      <c r="O276" s="45">
        <v>4.74671527303106</v>
      </c>
      <c r="P276" s="46">
        <v>1534.12702540277</v>
      </c>
      <c r="Q276" s="46">
        <v>582.98207640312899</v>
      </c>
      <c r="R276" s="48"/>
    </row>
    <row r="277" spans="1:18" s="4" customFormat="1" x14ac:dyDescent="0.25">
      <c r="A277" s="11">
        <v>274</v>
      </c>
      <c r="B277" s="11" t="s">
        <v>37</v>
      </c>
      <c r="C277" s="13">
        <v>2011</v>
      </c>
      <c r="D277" s="13">
        <v>9</v>
      </c>
      <c r="E277" s="13">
        <v>27</v>
      </c>
      <c r="F277" s="14" t="s">
        <v>44</v>
      </c>
      <c r="G277" s="14" t="s">
        <v>45</v>
      </c>
      <c r="H277" s="14" t="s">
        <v>46</v>
      </c>
      <c r="I277" s="16" t="s">
        <v>43</v>
      </c>
      <c r="J277" s="43" t="s">
        <v>410</v>
      </c>
      <c r="K277" s="44">
        <v>3</v>
      </c>
      <c r="L277" s="44" t="s">
        <v>766</v>
      </c>
      <c r="M277" s="45">
        <v>316.33333333333297</v>
      </c>
      <c r="N277" s="45">
        <v>4.4919777361248903</v>
      </c>
      <c r="O277" s="45">
        <v>4.1857065268436502</v>
      </c>
      <c r="P277" s="46">
        <v>1504.3094400953901</v>
      </c>
      <c r="Q277" s="46">
        <v>641.61858208680997</v>
      </c>
      <c r="R277" s="48"/>
    </row>
    <row r="278" spans="1:18" s="4" customFormat="1" x14ac:dyDescent="0.25">
      <c r="A278" s="11">
        <v>275</v>
      </c>
      <c r="B278" s="11" t="s">
        <v>37</v>
      </c>
      <c r="C278" s="13">
        <v>2011</v>
      </c>
      <c r="D278" s="13">
        <v>9</v>
      </c>
      <c r="E278" s="13">
        <v>27</v>
      </c>
      <c r="F278" s="14" t="s">
        <v>47</v>
      </c>
      <c r="G278" s="14" t="s">
        <v>48</v>
      </c>
      <c r="H278" s="14" t="s">
        <v>46</v>
      </c>
      <c r="I278" s="16" t="s">
        <v>43</v>
      </c>
      <c r="J278" s="43" t="s">
        <v>410</v>
      </c>
      <c r="K278" s="44">
        <v>1</v>
      </c>
      <c r="L278" s="44" t="s">
        <v>767</v>
      </c>
      <c r="M278" s="45">
        <v>330.66666666666703</v>
      </c>
      <c r="N278" s="45">
        <v>4.7434888639623196</v>
      </c>
      <c r="O278" s="45">
        <v>5.2085367918017598</v>
      </c>
      <c r="P278" s="46">
        <v>1602.0754158923601</v>
      </c>
      <c r="Q278" s="46">
        <v>776.72825761422996</v>
      </c>
      <c r="R278" s="48"/>
    </row>
    <row r="279" spans="1:18" s="4" customFormat="1" x14ac:dyDescent="0.25">
      <c r="A279" s="11">
        <v>276</v>
      </c>
      <c r="B279" s="11" t="s">
        <v>37</v>
      </c>
      <c r="C279" s="13">
        <v>2011</v>
      </c>
      <c r="D279" s="13">
        <v>9</v>
      </c>
      <c r="E279" s="13">
        <v>27</v>
      </c>
      <c r="F279" s="14" t="s">
        <v>47</v>
      </c>
      <c r="G279" s="14" t="s">
        <v>48</v>
      </c>
      <c r="H279" s="14" t="s">
        <v>46</v>
      </c>
      <c r="I279" s="16" t="s">
        <v>43</v>
      </c>
      <c r="J279" s="43" t="s">
        <v>410</v>
      </c>
      <c r="K279" s="44">
        <v>2</v>
      </c>
      <c r="L279" s="44" t="s">
        <v>768</v>
      </c>
      <c r="M279" s="45">
        <v>334.66666666666703</v>
      </c>
      <c r="N279" s="45">
        <v>4.6706221231302996</v>
      </c>
      <c r="O279" s="45">
        <v>4.7640345655929099</v>
      </c>
      <c r="P279" s="46">
        <v>1634.15726844083</v>
      </c>
      <c r="Q279" s="46">
        <v>767.39068782570598</v>
      </c>
      <c r="R279" s="48"/>
    </row>
    <row r="280" spans="1:18" s="4" customFormat="1" x14ac:dyDescent="0.25">
      <c r="A280" s="11">
        <v>277</v>
      </c>
      <c r="B280" s="11" t="s">
        <v>37</v>
      </c>
      <c r="C280" s="13">
        <v>2011</v>
      </c>
      <c r="D280" s="13">
        <v>9</v>
      </c>
      <c r="E280" s="13">
        <v>27</v>
      </c>
      <c r="F280" s="14" t="s">
        <v>47</v>
      </c>
      <c r="G280" s="14" t="s">
        <v>48</v>
      </c>
      <c r="H280" s="14" t="s">
        <v>46</v>
      </c>
      <c r="I280" s="16" t="s">
        <v>43</v>
      </c>
      <c r="J280" s="43" t="s">
        <v>410</v>
      </c>
      <c r="K280" s="44">
        <v>3</v>
      </c>
      <c r="L280" s="44" t="s">
        <v>769</v>
      </c>
      <c r="M280" s="45">
        <v>340.16666666666703</v>
      </c>
      <c r="N280" s="45">
        <v>4.6121692745189504</v>
      </c>
      <c r="O280" s="45">
        <v>4.32979156383412</v>
      </c>
      <c r="P280" s="46">
        <v>1697.53657450235</v>
      </c>
      <c r="Q280" s="46">
        <v>739.38984577282497</v>
      </c>
      <c r="R280" s="48"/>
    </row>
    <row r="281" spans="1:18" s="4" customFormat="1" x14ac:dyDescent="0.25">
      <c r="A281" s="11">
        <v>278</v>
      </c>
      <c r="B281" s="11" t="s">
        <v>37</v>
      </c>
      <c r="C281" s="13">
        <v>2011</v>
      </c>
      <c r="D281" s="13">
        <v>9</v>
      </c>
      <c r="E281" s="13">
        <v>27</v>
      </c>
      <c r="F281" s="14" t="s">
        <v>49</v>
      </c>
      <c r="G281" s="14" t="s">
        <v>50</v>
      </c>
      <c r="H281" s="14" t="s">
        <v>46</v>
      </c>
      <c r="I281" s="16" t="s">
        <v>43</v>
      </c>
      <c r="J281" s="43" t="s">
        <v>410</v>
      </c>
      <c r="K281" s="44">
        <v>1</v>
      </c>
      <c r="L281" s="44" t="s">
        <v>770</v>
      </c>
      <c r="M281" s="45">
        <v>341</v>
      </c>
      <c r="N281" s="45">
        <v>4.85310349035203</v>
      </c>
      <c r="O281" s="45">
        <v>4.7540605619775</v>
      </c>
      <c r="P281" s="46">
        <v>1726.9186397998899</v>
      </c>
      <c r="Q281" s="46">
        <v>839.06316482565705</v>
      </c>
      <c r="R281" s="48"/>
    </row>
    <row r="282" spans="1:18" s="4" customFormat="1" x14ac:dyDescent="0.25">
      <c r="A282" s="11">
        <v>279</v>
      </c>
      <c r="B282" s="11" t="s">
        <v>37</v>
      </c>
      <c r="C282" s="13">
        <v>2011</v>
      </c>
      <c r="D282" s="13">
        <v>9</v>
      </c>
      <c r="E282" s="13">
        <v>27</v>
      </c>
      <c r="F282" s="14" t="s">
        <v>49</v>
      </c>
      <c r="G282" s="14" t="s">
        <v>50</v>
      </c>
      <c r="H282" s="14" t="s">
        <v>46</v>
      </c>
      <c r="I282" s="16" t="s">
        <v>43</v>
      </c>
      <c r="J282" s="43" t="s">
        <v>410</v>
      </c>
      <c r="K282" s="44">
        <v>2</v>
      </c>
      <c r="L282" s="44" t="s">
        <v>771</v>
      </c>
      <c r="M282" s="45">
        <v>332.66666666666703</v>
      </c>
      <c r="N282" s="45">
        <v>4.9295080350980998</v>
      </c>
      <c r="O282" s="45">
        <v>4.7283036255022601</v>
      </c>
      <c r="P282" s="46">
        <v>1681.8988464951201</v>
      </c>
      <c r="Q282" s="46">
        <v>692.35604327504495</v>
      </c>
      <c r="R282" s="48"/>
    </row>
    <row r="283" spans="1:18" s="4" customFormat="1" x14ac:dyDescent="0.25">
      <c r="A283" s="11">
        <v>280</v>
      </c>
      <c r="B283" s="11" t="s">
        <v>37</v>
      </c>
      <c r="C283" s="13">
        <v>2011</v>
      </c>
      <c r="D283" s="13">
        <v>9</v>
      </c>
      <c r="E283" s="13">
        <v>27</v>
      </c>
      <c r="F283" s="14" t="s">
        <v>49</v>
      </c>
      <c r="G283" s="14" t="s">
        <v>50</v>
      </c>
      <c r="H283" s="14" t="s">
        <v>46</v>
      </c>
      <c r="I283" s="16" t="s">
        <v>43</v>
      </c>
      <c r="J283" s="43" t="s">
        <v>410</v>
      </c>
      <c r="K283" s="44">
        <v>3</v>
      </c>
      <c r="L283" s="44" t="s">
        <v>772</v>
      </c>
      <c r="M283" s="45">
        <v>326</v>
      </c>
      <c r="N283" s="45">
        <v>4.7840948187235197</v>
      </c>
      <c r="O283" s="45">
        <v>4.0715700584881001</v>
      </c>
      <c r="P283" s="46">
        <v>1572.7520352760801</v>
      </c>
      <c r="Q283" s="46">
        <v>592.60073573270995</v>
      </c>
      <c r="R283" s="48"/>
    </row>
    <row r="284" spans="1:18" s="4" customFormat="1" x14ac:dyDescent="0.25">
      <c r="A284" s="11">
        <v>281</v>
      </c>
      <c r="B284" s="11" t="s">
        <v>37</v>
      </c>
      <c r="C284" s="13">
        <v>2011</v>
      </c>
      <c r="D284" s="13">
        <v>9</v>
      </c>
      <c r="E284" s="13">
        <v>27</v>
      </c>
      <c r="F284" s="14" t="s">
        <v>51</v>
      </c>
      <c r="G284" s="14" t="s">
        <v>52</v>
      </c>
      <c r="H284" s="14" t="s">
        <v>46</v>
      </c>
      <c r="I284" s="16" t="s">
        <v>43</v>
      </c>
      <c r="J284" s="43" t="s">
        <v>410</v>
      </c>
      <c r="K284" s="44">
        <v>1</v>
      </c>
      <c r="L284" s="44" t="s">
        <v>773</v>
      </c>
      <c r="M284" s="45">
        <v>315.66666666666703</v>
      </c>
      <c r="N284" s="45">
        <v>4.9583662513759501</v>
      </c>
      <c r="O284" s="45">
        <v>4.6829014596328404</v>
      </c>
      <c r="P284" s="46">
        <v>1557.7699251947799</v>
      </c>
      <c r="Q284" s="46">
        <v>632.20106285335203</v>
      </c>
      <c r="R284" s="48"/>
    </row>
    <row r="285" spans="1:18" s="4" customFormat="1" x14ac:dyDescent="0.25">
      <c r="A285" s="11">
        <v>282</v>
      </c>
      <c r="B285" s="11" t="s">
        <v>37</v>
      </c>
      <c r="C285" s="13">
        <v>2011</v>
      </c>
      <c r="D285" s="13">
        <v>9</v>
      </c>
      <c r="E285" s="13">
        <v>27</v>
      </c>
      <c r="F285" s="14" t="s">
        <v>51</v>
      </c>
      <c r="G285" s="14" t="s">
        <v>52</v>
      </c>
      <c r="H285" s="14" t="s">
        <v>46</v>
      </c>
      <c r="I285" s="16" t="s">
        <v>43</v>
      </c>
      <c r="J285" s="43" t="s">
        <v>410</v>
      </c>
      <c r="K285" s="44">
        <v>2</v>
      </c>
      <c r="L285" s="44" t="s">
        <v>774</v>
      </c>
      <c r="M285" s="45">
        <v>328.83333333333297</v>
      </c>
      <c r="N285" s="45">
        <v>4.9616046690759497</v>
      </c>
      <c r="O285" s="45">
        <v>4.7743743042051596</v>
      </c>
      <c r="P285" s="46">
        <v>1522.2996981472099</v>
      </c>
      <c r="Q285" s="46">
        <v>676.08959646988399</v>
      </c>
      <c r="R285" s="48"/>
    </row>
    <row r="286" spans="1:18" s="4" customFormat="1" x14ac:dyDescent="0.25">
      <c r="A286" s="11">
        <v>283</v>
      </c>
      <c r="B286" s="11" t="s">
        <v>37</v>
      </c>
      <c r="C286" s="13">
        <v>2011</v>
      </c>
      <c r="D286" s="13">
        <v>9</v>
      </c>
      <c r="E286" s="13">
        <v>27</v>
      </c>
      <c r="F286" s="14" t="s">
        <v>51</v>
      </c>
      <c r="G286" s="14" t="s">
        <v>52</v>
      </c>
      <c r="H286" s="14" t="s">
        <v>46</v>
      </c>
      <c r="I286" s="16" t="s">
        <v>43</v>
      </c>
      <c r="J286" s="43" t="s">
        <v>410</v>
      </c>
      <c r="K286" s="44">
        <v>3</v>
      </c>
      <c r="L286" s="44" t="s">
        <v>775</v>
      </c>
      <c r="M286" s="45">
        <v>326.66666666666703</v>
      </c>
      <c r="N286" s="45">
        <v>4.6556464775926498</v>
      </c>
      <c r="O286" s="45">
        <v>4.4730721059223502</v>
      </c>
      <c r="P286" s="46">
        <v>1494.60218870157</v>
      </c>
      <c r="Q286" s="46">
        <v>598.91751655036705</v>
      </c>
      <c r="R286" s="48"/>
    </row>
    <row r="287" spans="1:18" s="4" customFormat="1" x14ac:dyDescent="0.25">
      <c r="A287" s="11">
        <v>284</v>
      </c>
      <c r="B287" s="11" t="s">
        <v>37</v>
      </c>
      <c r="C287" s="13">
        <v>2011</v>
      </c>
      <c r="D287" s="13">
        <v>9</v>
      </c>
      <c r="E287" s="13">
        <v>26</v>
      </c>
      <c r="F287" s="14" t="s">
        <v>54</v>
      </c>
      <c r="G287" s="14" t="s">
        <v>55</v>
      </c>
      <c r="H287" s="14" t="s">
        <v>56</v>
      </c>
      <c r="I287" s="16" t="s">
        <v>43</v>
      </c>
      <c r="J287" s="43" t="s">
        <v>413</v>
      </c>
      <c r="K287" s="44">
        <v>1</v>
      </c>
      <c r="L287" s="44" t="s">
        <v>776</v>
      </c>
      <c r="M287" s="45">
        <v>299.8</v>
      </c>
      <c r="N287" s="45">
        <v>3.1976386668306498</v>
      </c>
      <c r="O287" s="45">
        <v>3.1976386668306498</v>
      </c>
      <c r="P287" s="46">
        <v>1876.4447177468901</v>
      </c>
      <c r="Q287" s="46">
        <v>995.00922395769305</v>
      </c>
      <c r="R287" s="48"/>
    </row>
    <row r="288" spans="1:18" s="4" customFormat="1" x14ac:dyDescent="0.25">
      <c r="A288" s="11">
        <v>285</v>
      </c>
      <c r="B288" s="11" t="s">
        <v>37</v>
      </c>
      <c r="C288" s="13">
        <v>2011</v>
      </c>
      <c r="D288" s="13">
        <v>9</v>
      </c>
      <c r="E288" s="13">
        <v>26</v>
      </c>
      <c r="F288" s="14" t="s">
        <v>54</v>
      </c>
      <c r="G288" s="14" t="s">
        <v>55</v>
      </c>
      <c r="H288" s="14" t="s">
        <v>56</v>
      </c>
      <c r="I288" s="16" t="s">
        <v>43</v>
      </c>
      <c r="J288" s="43" t="s">
        <v>413</v>
      </c>
      <c r="K288" s="44">
        <v>2</v>
      </c>
      <c r="L288" s="44" t="s">
        <v>777</v>
      </c>
      <c r="M288" s="45">
        <v>317.8</v>
      </c>
      <c r="N288" s="45">
        <v>3.3695860614196098</v>
      </c>
      <c r="O288" s="45">
        <v>3.2874010355313299</v>
      </c>
      <c r="P288" s="46">
        <v>1927.3762704435201</v>
      </c>
      <c r="Q288" s="46">
        <v>985.66802728542802</v>
      </c>
      <c r="R288" s="48"/>
    </row>
    <row r="289" spans="1:18" s="4" customFormat="1" x14ac:dyDescent="0.25">
      <c r="A289" s="11">
        <v>286</v>
      </c>
      <c r="B289" s="11" t="s">
        <v>37</v>
      </c>
      <c r="C289" s="13">
        <v>2011</v>
      </c>
      <c r="D289" s="13">
        <v>9</v>
      </c>
      <c r="E289" s="13">
        <v>26</v>
      </c>
      <c r="F289" s="14" t="s">
        <v>54</v>
      </c>
      <c r="G289" s="14" t="s">
        <v>55</v>
      </c>
      <c r="H289" s="14" t="s">
        <v>56</v>
      </c>
      <c r="I289" s="16" t="s">
        <v>43</v>
      </c>
      <c r="J289" s="43" t="s">
        <v>413</v>
      </c>
      <c r="K289" s="44">
        <v>3</v>
      </c>
      <c r="L289" s="44" t="s">
        <v>778</v>
      </c>
      <c r="M289" s="45">
        <v>312.89999999999998</v>
      </c>
      <c r="N289" s="45">
        <v>3.4430152976248798</v>
      </c>
      <c r="O289" s="45">
        <v>3.3590393147559801</v>
      </c>
      <c r="P289" s="46">
        <v>2079.4917213676899</v>
      </c>
      <c r="Q289" s="46">
        <v>1002.40451230948</v>
      </c>
      <c r="R289" s="48"/>
    </row>
    <row r="290" spans="1:18" s="4" customFormat="1" x14ac:dyDescent="0.25">
      <c r="A290" s="11">
        <v>287</v>
      </c>
      <c r="B290" s="11" t="s">
        <v>37</v>
      </c>
      <c r="C290" s="13">
        <v>2011</v>
      </c>
      <c r="D290" s="13">
        <v>9</v>
      </c>
      <c r="E290" s="13">
        <v>26</v>
      </c>
      <c r="F290" s="14" t="s">
        <v>54</v>
      </c>
      <c r="G290" s="14" t="s">
        <v>55</v>
      </c>
      <c r="H290" s="14" t="s">
        <v>56</v>
      </c>
      <c r="I290" s="16" t="s">
        <v>43</v>
      </c>
      <c r="J290" s="43" t="s">
        <v>413</v>
      </c>
      <c r="K290" s="44">
        <v>4</v>
      </c>
      <c r="L290" s="44" t="s">
        <v>779</v>
      </c>
      <c r="M290" s="45">
        <v>311.3</v>
      </c>
      <c r="N290" s="45">
        <v>3.0897176770472599</v>
      </c>
      <c r="O290" s="45">
        <v>3.1669606189734401</v>
      </c>
      <c r="P290" s="46">
        <v>1643.57531830529</v>
      </c>
      <c r="Q290" s="46">
        <v>943.97595169741396</v>
      </c>
      <c r="R290" s="48"/>
    </row>
    <row r="291" spans="1:18" s="4" customFormat="1" x14ac:dyDescent="0.25">
      <c r="A291" s="11">
        <v>288</v>
      </c>
      <c r="B291" s="11" t="s">
        <v>37</v>
      </c>
      <c r="C291" s="13">
        <v>2011</v>
      </c>
      <c r="D291" s="13">
        <v>9</v>
      </c>
      <c r="E291" s="13">
        <v>26</v>
      </c>
      <c r="F291" s="14" t="s">
        <v>54</v>
      </c>
      <c r="G291" s="14" t="s">
        <v>55</v>
      </c>
      <c r="H291" s="14" t="s">
        <v>56</v>
      </c>
      <c r="I291" s="16" t="s">
        <v>43</v>
      </c>
      <c r="J291" s="43" t="s">
        <v>413</v>
      </c>
      <c r="K291" s="44">
        <v>5</v>
      </c>
      <c r="L291" s="44" t="s">
        <v>780</v>
      </c>
      <c r="M291" s="45">
        <v>312.5</v>
      </c>
      <c r="N291" s="45">
        <v>3.1051449863851301</v>
      </c>
      <c r="O291" s="45">
        <v>3.02552588417013</v>
      </c>
      <c r="P291" s="46">
        <v>1865.31027564133</v>
      </c>
      <c r="Q291" s="46">
        <v>960.51370244749103</v>
      </c>
      <c r="R291" s="48"/>
    </row>
    <row r="292" spans="1:18" s="4" customFormat="1" x14ac:dyDescent="0.25">
      <c r="A292" s="11">
        <v>289</v>
      </c>
      <c r="B292" s="11" t="s">
        <v>37</v>
      </c>
      <c r="C292" s="13">
        <v>2011</v>
      </c>
      <c r="D292" s="13">
        <v>9</v>
      </c>
      <c r="E292" s="13">
        <v>26</v>
      </c>
      <c r="F292" s="14" t="s">
        <v>54</v>
      </c>
      <c r="G292" s="14" t="s">
        <v>55</v>
      </c>
      <c r="H292" s="14" t="s">
        <v>56</v>
      </c>
      <c r="I292" s="16" t="s">
        <v>43</v>
      </c>
      <c r="J292" s="43" t="s">
        <v>413</v>
      </c>
      <c r="K292" s="44">
        <v>6</v>
      </c>
      <c r="L292" s="44" t="s">
        <v>781</v>
      </c>
      <c r="M292" s="45">
        <v>302.5</v>
      </c>
      <c r="N292" s="45">
        <v>2.90756912310697</v>
      </c>
      <c r="O292" s="45">
        <v>2.9821221775456102</v>
      </c>
      <c r="P292" s="46">
        <v>1753.33396289246</v>
      </c>
      <c r="Q292" s="46">
        <v>1010.32510101939</v>
      </c>
      <c r="R292" s="48"/>
    </row>
    <row r="293" spans="1:18" s="4" customFormat="1" x14ac:dyDescent="0.25">
      <c r="A293" s="11">
        <v>290</v>
      </c>
      <c r="B293" s="11" t="s">
        <v>37</v>
      </c>
      <c r="C293" s="13">
        <v>2011</v>
      </c>
      <c r="D293" s="13">
        <v>9</v>
      </c>
      <c r="E293" s="13">
        <v>26</v>
      </c>
      <c r="F293" s="14" t="s">
        <v>57</v>
      </c>
      <c r="G293" s="14" t="s">
        <v>406</v>
      </c>
      <c r="H293" s="14" t="s">
        <v>56</v>
      </c>
      <c r="I293" s="16" t="s">
        <v>43</v>
      </c>
      <c r="J293" s="43" t="s">
        <v>412</v>
      </c>
      <c r="K293" s="44">
        <v>1</v>
      </c>
      <c r="L293" s="44" t="s">
        <v>782</v>
      </c>
      <c r="M293" s="45">
        <v>263.89999999999998</v>
      </c>
      <c r="N293" s="45">
        <v>4.6405114230297499</v>
      </c>
      <c r="O293" s="45">
        <v>4.6405114230297499</v>
      </c>
      <c r="P293" s="46">
        <v>1832.90920186829</v>
      </c>
      <c r="Q293" s="46">
        <v>1025.6551157408801</v>
      </c>
      <c r="R293" s="48"/>
    </row>
    <row r="294" spans="1:18" s="4" customFormat="1" x14ac:dyDescent="0.25">
      <c r="A294" s="11">
        <v>291</v>
      </c>
      <c r="B294" s="11" t="s">
        <v>37</v>
      </c>
      <c r="C294" s="13">
        <v>2011</v>
      </c>
      <c r="D294" s="13">
        <v>9</v>
      </c>
      <c r="E294" s="13">
        <v>26</v>
      </c>
      <c r="F294" s="14" t="s">
        <v>57</v>
      </c>
      <c r="G294" s="14" t="s">
        <v>406</v>
      </c>
      <c r="H294" s="14" t="s">
        <v>56</v>
      </c>
      <c r="I294" s="16" t="s">
        <v>43</v>
      </c>
      <c r="J294" s="43" t="s">
        <v>412</v>
      </c>
      <c r="K294" s="44">
        <v>2</v>
      </c>
      <c r="L294" s="44" t="s">
        <v>783</v>
      </c>
      <c r="M294" s="45">
        <v>266</v>
      </c>
      <c r="N294" s="45">
        <v>4.36315231592181</v>
      </c>
      <c r="O294" s="45">
        <v>4.2152488475854799</v>
      </c>
      <c r="P294" s="46">
        <v>1687.4491581827599</v>
      </c>
      <c r="Q294" s="46">
        <v>958.77521137870701</v>
      </c>
      <c r="R294" s="48"/>
    </row>
    <row r="295" spans="1:18" s="4" customFormat="1" x14ac:dyDescent="0.25">
      <c r="A295" s="11">
        <v>292</v>
      </c>
      <c r="B295" s="11" t="s">
        <v>37</v>
      </c>
      <c r="C295" s="13">
        <v>2011</v>
      </c>
      <c r="D295" s="13">
        <v>9</v>
      </c>
      <c r="E295" s="13">
        <v>26</v>
      </c>
      <c r="F295" s="14" t="s">
        <v>57</v>
      </c>
      <c r="G295" s="14" t="s">
        <v>406</v>
      </c>
      <c r="H295" s="14" t="s">
        <v>56</v>
      </c>
      <c r="I295" s="16" t="s">
        <v>43</v>
      </c>
      <c r="J295" s="43" t="s">
        <v>412</v>
      </c>
      <c r="K295" s="44">
        <v>3</v>
      </c>
      <c r="L295" s="44" t="s">
        <v>784</v>
      </c>
      <c r="M295" s="45">
        <v>266.2</v>
      </c>
      <c r="N295" s="45">
        <v>4.8358792935219999</v>
      </c>
      <c r="O295" s="45">
        <v>4.8358792935219999</v>
      </c>
      <c r="P295" s="46">
        <v>2019.16336845859</v>
      </c>
      <c r="Q295" s="46">
        <v>1083.7108779196899</v>
      </c>
      <c r="R295" s="48"/>
    </row>
    <row r="296" spans="1:18" s="4" customFormat="1" x14ac:dyDescent="0.25">
      <c r="A296" s="11">
        <v>293</v>
      </c>
      <c r="B296" s="11" t="s">
        <v>37</v>
      </c>
      <c r="C296" s="13">
        <v>2011</v>
      </c>
      <c r="D296" s="13">
        <v>9</v>
      </c>
      <c r="E296" s="13">
        <v>26</v>
      </c>
      <c r="F296" s="14" t="s">
        <v>57</v>
      </c>
      <c r="G296" s="14" t="s">
        <v>406</v>
      </c>
      <c r="H296" s="14" t="s">
        <v>56</v>
      </c>
      <c r="I296" s="16" t="s">
        <v>43</v>
      </c>
      <c r="J296" s="43" t="s">
        <v>412</v>
      </c>
      <c r="K296" s="44">
        <v>4</v>
      </c>
      <c r="L296" s="44" t="s">
        <v>785</v>
      </c>
      <c r="M296" s="45">
        <v>286.39999999999998</v>
      </c>
      <c r="N296" s="45">
        <v>4.1957552942273404</v>
      </c>
      <c r="O296" s="45">
        <v>4.1957552942273404</v>
      </c>
      <c r="P296" s="46">
        <v>1874.02571065605</v>
      </c>
      <c r="Q296" s="46">
        <v>1028.6565424645401</v>
      </c>
      <c r="R296" s="48"/>
    </row>
    <row r="297" spans="1:18" s="4" customFormat="1" x14ac:dyDescent="0.25">
      <c r="A297" s="11">
        <v>294</v>
      </c>
      <c r="B297" s="11" t="s">
        <v>37</v>
      </c>
      <c r="C297" s="13">
        <v>2011</v>
      </c>
      <c r="D297" s="13">
        <v>9</v>
      </c>
      <c r="E297" s="13">
        <v>26</v>
      </c>
      <c r="F297" s="14" t="s">
        <v>57</v>
      </c>
      <c r="G297" s="14" t="s">
        <v>406</v>
      </c>
      <c r="H297" s="14" t="s">
        <v>56</v>
      </c>
      <c r="I297" s="16" t="s">
        <v>43</v>
      </c>
      <c r="J297" s="43" t="s">
        <v>412</v>
      </c>
      <c r="K297" s="44">
        <v>5</v>
      </c>
      <c r="L297" s="44" t="s">
        <v>786</v>
      </c>
      <c r="M297" s="45">
        <v>272</v>
      </c>
      <c r="N297" s="45">
        <v>4.9271164767728202</v>
      </c>
      <c r="O297" s="45">
        <v>4.8489082787287998</v>
      </c>
      <c r="P297" s="46">
        <v>1888.16957622888</v>
      </c>
      <c r="Q297" s="46">
        <v>1068.78666498085</v>
      </c>
      <c r="R297" s="48"/>
    </row>
    <row r="298" spans="1:18" s="4" customFormat="1" x14ac:dyDescent="0.25">
      <c r="A298" s="11">
        <v>295</v>
      </c>
      <c r="B298" s="11" t="s">
        <v>37</v>
      </c>
      <c r="C298" s="13">
        <v>2011</v>
      </c>
      <c r="D298" s="13">
        <v>9</v>
      </c>
      <c r="E298" s="13">
        <v>26</v>
      </c>
      <c r="F298" s="14" t="s">
        <v>57</v>
      </c>
      <c r="G298" s="14" t="s">
        <v>406</v>
      </c>
      <c r="H298" s="14" t="s">
        <v>56</v>
      </c>
      <c r="I298" s="16" t="s">
        <v>43</v>
      </c>
      <c r="J298" s="43" t="s">
        <v>412</v>
      </c>
      <c r="K298" s="44">
        <v>6</v>
      </c>
      <c r="L298" s="44" t="s">
        <v>787</v>
      </c>
      <c r="M298" s="45">
        <v>277.60000000000002</v>
      </c>
      <c r="N298" s="45">
        <v>4.6938896461802901</v>
      </c>
      <c r="O298" s="45">
        <v>4.3382919457120899</v>
      </c>
      <c r="P298" s="46">
        <v>1983.72225448942</v>
      </c>
      <c r="Q298" s="46">
        <v>943.91688496414395</v>
      </c>
      <c r="R298" s="48"/>
    </row>
    <row r="299" spans="1:18" s="4" customFormat="1" x14ac:dyDescent="0.25">
      <c r="A299" s="11">
        <v>296</v>
      </c>
      <c r="B299" s="11" t="s">
        <v>37</v>
      </c>
      <c r="C299" s="13">
        <v>2011</v>
      </c>
      <c r="D299" s="13">
        <v>10</v>
      </c>
      <c r="E299" s="13">
        <v>10</v>
      </c>
      <c r="F299" s="14" t="s">
        <v>59</v>
      </c>
      <c r="G299" s="14" t="s">
        <v>60</v>
      </c>
      <c r="H299" s="14" t="s">
        <v>46</v>
      </c>
      <c r="I299" s="16" t="s">
        <v>63</v>
      </c>
      <c r="J299" s="16" t="s">
        <v>394</v>
      </c>
      <c r="K299" s="44">
        <v>1</v>
      </c>
      <c r="L299" s="44" t="s">
        <v>788</v>
      </c>
      <c r="M299" s="45">
        <v>99.266666666666694</v>
      </c>
      <c r="N299" s="45">
        <v>13.637281971849999</v>
      </c>
      <c r="O299" s="45">
        <v>305.47511616943899</v>
      </c>
      <c r="P299" s="46">
        <v>1389.9936022627801</v>
      </c>
      <c r="Q299" s="46">
        <v>762.62408242979302</v>
      </c>
      <c r="R299" s="48"/>
    </row>
    <row r="300" spans="1:18" s="4" customFormat="1" x14ac:dyDescent="0.25">
      <c r="A300" s="11">
        <v>297</v>
      </c>
      <c r="B300" s="11" t="s">
        <v>37</v>
      </c>
      <c r="C300" s="13">
        <v>2011</v>
      </c>
      <c r="D300" s="13">
        <v>10</v>
      </c>
      <c r="E300" s="13">
        <v>10</v>
      </c>
      <c r="F300" s="14" t="s">
        <v>59</v>
      </c>
      <c r="G300" s="14" t="s">
        <v>60</v>
      </c>
      <c r="H300" s="14" t="s">
        <v>46</v>
      </c>
      <c r="I300" s="16" t="s">
        <v>63</v>
      </c>
      <c r="J300" s="16" t="s">
        <v>394</v>
      </c>
      <c r="K300" s="44">
        <v>2</v>
      </c>
      <c r="L300" s="44" t="s">
        <v>789</v>
      </c>
      <c r="M300" s="45">
        <v>89.28125</v>
      </c>
      <c r="N300" s="45">
        <v>12.215605435944401</v>
      </c>
      <c r="O300" s="45">
        <v>307.83325698579898</v>
      </c>
      <c r="P300" s="46">
        <v>1431.1314704535</v>
      </c>
      <c r="Q300" s="46">
        <v>817.05298518857796</v>
      </c>
      <c r="R300" s="48"/>
    </row>
    <row r="301" spans="1:18" s="4" customFormat="1" x14ac:dyDescent="0.25">
      <c r="A301" s="11">
        <v>298</v>
      </c>
      <c r="B301" s="11" t="s">
        <v>37</v>
      </c>
      <c r="C301" s="13">
        <v>2011</v>
      </c>
      <c r="D301" s="13">
        <v>10</v>
      </c>
      <c r="E301" s="13">
        <v>10</v>
      </c>
      <c r="F301" s="14" t="s">
        <v>59</v>
      </c>
      <c r="G301" s="14" t="s">
        <v>60</v>
      </c>
      <c r="H301" s="14" t="s">
        <v>46</v>
      </c>
      <c r="I301" s="16" t="s">
        <v>63</v>
      </c>
      <c r="J301" s="16" t="s">
        <v>394</v>
      </c>
      <c r="K301" s="44">
        <v>3</v>
      </c>
      <c r="L301" s="44" t="s">
        <v>790</v>
      </c>
      <c r="M301" s="45">
        <v>88.3125</v>
      </c>
      <c r="N301" s="45">
        <v>12.3906141098118</v>
      </c>
      <c r="O301" s="45">
        <v>277.54975605978501</v>
      </c>
      <c r="P301" s="46">
        <v>977.42120343839497</v>
      </c>
      <c r="Q301" s="46">
        <v>529.12878494540405</v>
      </c>
      <c r="R301" s="48"/>
    </row>
    <row r="302" spans="1:18" s="4" customFormat="1" x14ac:dyDescent="0.25">
      <c r="A302" s="11">
        <v>299</v>
      </c>
      <c r="B302" s="11" t="s">
        <v>37</v>
      </c>
      <c r="C302" s="13">
        <v>2011</v>
      </c>
      <c r="D302" s="13">
        <v>10</v>
      </c>
      <c r="E302" s="13">
        <v>10</v>
      </c>
      <c r="F302" s="14" t="s">
        <v>59</v>
      </c>
      <c r="G302" s="14" t="s">
        <v>60</v>
      </c>
      <c r="H302" s="14" t="s">
        <v>46</v>
      </c>
      <c r="I302" s="16" t="s">
        <v>63</v>
      </c>
      <c r="J302" s="16" t="s">
        <v>394</v>
      </c>
      <c r="K302" s="44">
        <v>4</v>
      </c>
      <c r="L302" s="44" t="s">
        <v>791</v>
      </c>
      <c r="M302" s="45">
        <v>88.5833333333333</v>
      </c>
      <c r="N302" s="45">
        <v>14.121523555485799</v>
      </c>
      <c r="O302" s="45">
        <v>282.430471109716</v>
      </c>
      <c r="P302" s="46">
        <v>961.25210842191996</v>
      </c>
      <c r="Q302" s="46">
        <v>536.58965206134997</v>
      </c>
      <c r="R302" s="48"/>
    </row>
    <row r="303" spans="1:18" s="4" customFormat="1" x14ac:dyDescent="0.25">
      <c r="A303" s="11">
        <v>300</v>
      </c>
      <c r="B303" s="11" t="s">
        <v>37</v>
      </c>
      <c r="C303" s="13">
        <v>2011</v>
      </c>
      <c r="D303" s="13">
        <v>10</v>
      </c>
      <c r="E303" s="13">
        <v>10</v>
      </c>
      <c r="F303" s="14" t="s">
        <v>59</v>
      </c>
      <c r="G303" s="14" t="s">
        <v>60</v>
      </c>
      <c r="H303" s="14" t="s">
        <v>46</v>
      </c>
      <c r="I303" s="16" t="s">
        <v>63</v>
      </c>
      <c r="J303" s="16" t="s">
        <v>394</v>
      </c>
      <c r="K303" s="44">
        <v>5</v>
      </c>
      <c r="L303" s="44" t="s">
        <v>792</v>
      </c>
      <c r="M303" s="45">
        <v>95.193548387096797</v>
      </c>
      <c r="N303" s="45">
        <v>12.195601715252399</v>
      </c>
      <c r="O303" s="45">
        <v>260.98587670640097</v>
      </c>
      <c r="P303" s="46">
        <v>1091.3356150910699</v>
      </c>
      <c r="Q303" s="46">
        <v>622.97572681852205</v>
      </c>
      <c r="R303" s="48"/>
    </row>
    <row r="304" spans="1:18" s="4" customFormat="1" x14ac:dyDescent="0.25">
      <c r="A304" s="11">
        <v>301</v>
      </c>
      <c r="B304" s="11" t="s">
        <v>37</v>
      </c>
      <c r="C304" s="13">
        <v>2011</v>
      </c>
      <c r="D304" s="13">
        <v>10</v>
      </c>
      <c r="E304" s="13">
        <v>10</v>
      </c>
      <c r="F304" s="14" t="s">
        <v>59</v>
      </c>
      <c r="G304" s="14" t="s">
        <v>60</v>
      </c>
      <c r="H304" s="14" t="s">
        <v>46</v>
      </c>
      <c r="I304" s="16" t="s">
        <v>63</v>
      </c>
      <c r="J304" s="16" t="s">
        <v>394</v>
      </c>
      <c r="K304" s="44">
        <v>6</v>
      </c>
      <c r="L304" s="44" t="s">
        <v>793</v>
      </c>
      <c r="M304" s="45">
        <v>93.1666666666667</v>
      </c>
      <c r="N304" s="45">
        <v>11.9591440205756</v>
      </c>
      <c r="O304" s="45">
        <v>291.80311410204501</v>
      </c>
      <c r="P304" s="46">
        <v>1409.3372862487599</v>
      </c>
      <c r="Q304" s="46">
        <v>778.58811231555603</v>
      </c>
      <c r="R304" s="48"/>
    </row>
    <row r="305" spans="1:18" s="4" customFormat="1" x14ac:dyDescent="0.25">
      <c r="A305" s="11">
        <v>302</v>
      </c>
      <c r="B305" s="11" t="s">
        <v>37</v>
      </c>
      <c r="C305" s="13">
        <v>2011</v>
      </c>
      <c r="D305" s="13">
        <v>10</v>
      </c>
      <c r="E305" s="13">
        <v>10</v>
      </c>
      <c r="F305" s="14" t="s">
        <v>64</v>
      </c>
      <c r="G305" s="14" t="s">
        <v>389</v>
      </c>
      <c r="H305" s="14" t="s">
        <v>56</v>
      </c>
      <c r="I305" s="16" t="s">
        <v>63</v>
      </c>
      <c r="J305" s="16" t="s">
        <v>395</v>
      </c>
      <c r="K305" s="44">
        <v>1</v>
      </c>
      <c r="L305" s="44" t="s">
        <v>794</v>
      </c>
      <c r="M305" s="45">
        <v>98.952380952380906</v>
      </c>
      <c r="N305" s="45">
        <v>19.8702351987024</v>
      </c>
      <c r="O305" s="45">
        <v>369.58637469586398</v>
      </c>
      <c r="P305" s="46">
        <v>1932.0227088402301</v>
      </c>
      <c r="Q305" s="46">
        <v>988.10705596107096</v>
      </c>
      <c r="R305" s="48"/>
    </row>
    <row r="306" spans="1:18" s="4" customFormat="1" x14ac:dyDescent="0.25">
      <c r="A306" s="11">
        <v>303</v>
      </c>
      <c r="B306" s="11" t="s">
        <v>37</v>
      </c>
      <c r="C306" s="13">
        <v>2011</v>
      </c>
      <c r="D306" s="13">
        <v>10</v>
      </c>
      <c r="E306" s="13">
        <v>10</v>
      </c>
      <c r="F306" s="14" t="s">
        <v>64</v>
      </c>
      <c r="G306" s="14" t="s">
        <v>389</v>
      </c>
      <c r="H306" s="14" t="s">
        <v>56</v>
      </c>
      <c r="I306" s="16" t="s">
        <v>63</v>
      </c>
      <c r="J306" s="16" t="s">
        <v>395</v>
      </c>
      <c r="K306" s="44">
        <v>2</v>
      </c>
      <c r="L306" s="44" t="s">
        <v>795</v>
      </c>
      <c r="M306" s="45">
        <v>108.06976744185999</v>
      </c>
      <c r="N306" s="45">
        <v>20.195920558239401</v>
      </c>
      <c r="O306" s="45">
        <v>420.07514761137901</v>
      </c>
      <c r="P306" s="46">
        <v>1777.76610305958</v>
      </c>
      <c r="Q306" s="46">
        <v>777.82568438003204</v>
      </c>
      <c r="R306" s="48"/>
    </row>
    <row r="307" spans="1:18" s="4" customFormat="1" x14ac:dyDescent="0.25">
      <c r="A307" s="11">
        <v>304</v>
      </c>
      <c r="B307" s="11" t="s">
        <v>37</v>
      </c>
      <c r="C307" s="13">
        <v>2011</v>
      </c>
      <c r="D307" s="13">
        <v>10</v>
      </c>
      <c r="E307" s="13">
        <v>10</v>
      </c>
      <c r="F307" s="14" t="s">
        <v>64</v>
      </c>
      <c r="G307" s="14" t="s">
        <v>389</v>
      </c>
      <c r="H307" s="14" t="s">
        <v>56</v>
      </c>
      <c r="I307" s="16" t="s">
        <v>63</v>
      </c>
      <c r="J307" s="16" t="s">
        <v>395</v>
      </c>
      <c r="K307" s="44">
        <v>3</v>
      </c>
      <c r="L307" s="44" t="s">
        <v>795</v>
      </c>
      <c r="M307" s="45">
        <v>114.378378378378</v>
      </c>
      <c r="N307" s="45">
        <v>17.3778851315083</v>
      </c>
      <c r="O307" s="45">
        <v>434.44712828770798</v>
      </c>
      <c r="P307" s="46">
        <v>1921.8550724637701</v>
      </c>
      <c r="Q307" s="46">
        <v>747.07528180354302</v>
      </c>
      <c r="R307" s="48"/>
    </row>
    <row r="308" spans="1:18" s="4" customFormat="1" x14ac:dyDescent="0.25">
      <c r="A308" s="11">
        <v>305</v>
      </c>
      <c r="B308" s="11" t="s">
        <v>37</v>
      </c>
      <c r="C308" s="13">
        <v>2012</v>
      </c>
      <c r="D308" s="13">
        <v>9</v>
      </c>
      <c r="E308" s="13">
        <v>5</v>
      </c>
      <c r="F308" s="14" t="s">
        <v>38</v>
      </c>
      <c r="G308" s="14" t="s">
        <v>67</v>
      </c>
      <c r="H308" s="14" t="s">
        <v>40</v>
      </c>
      <c r="I308" s="16" t="s">
        <v>43</v>
      </c>
      <c r="J308" s="43" t="s">
        <v>411</v>
      </c>
      <c r="K308" s="44">
        <v>1</v>
      </c>
      <c r="L308" s="44" t="s">
        <v>796</v>
      </c>
      <c r="M308" s="45">
        <v>336.6</v>
      </c>
      <c r="N308" s="45">
        <v>4.36977169965912</v>
      </c>
      <c r="O308" s="45">
        <v>3.9327945296931999</v>
      </c>
      <c r="P308" s="46">
        <v>1951.5225619809601</v>
      </c>
      <c r="Q308" s="46">
        <v>819.08311669920397</v>
      </c>
      <c r="R308" s="48"/>
    </row>
    <row r="309" spans="1:18" s="4" customFormat="1" x14ac:dyDescent="0.25">
      <c r="A309" s="11">
        <v>306</v>
      </c>
      <c r="B309" s="11" t="s">
        <v>37</v>
      </c>
      <c r="C309" s="13">
        <v>2012</v>
      </c>
      <c r="D309" s="13">
        <v>9</v>
      </c>
      <c r="E309" s="13">
        <v>5</v>
      </c>
      <c r="F309" s="14" t="s">
        <v>38</v>
      </c>
      <c r="G309" s="14" t="s">
        <v>67</v>
      </c>
      <c r="H309" s="14" t="s">
        <v>40</v>
      </c>
      <c r="I309" s="16" t="s">
        <v>43</v>
      </c>
      <c r="J309" s="43" t="s">
        <v>411</v>
      </c>
      <c r="K309" s="44">
        <v>2</v>
      </c>
      <c r="L309" s="44" t="s">
        <v>797</v>
      </c>
      <c r="M309" s="45">
        <v>311.89999999999998</v>
      </c>
      <c r="N309" s="45">
        <v>4.3877913767711103</v>
      </c>
      <c r="O309" s="45">
        <v>4.3146615204915904</v>
      </c>
      <c r="P309" s="46">
        <v>1667.1764359352001</v>
      </c>
      <c r="Q309" s="46">
        <v>692.658501853639</v>
      </c>
      <c r="R309" s="48"/>
    </row>
    <row r="310" spans="1:18" s="4" customFormat="1" x14ac:dyDescent="0.25">
      <c r="A310" s="11">
        <v>307</v>
      </c>
      <c r="B310" s="11" t="s">
        <v>37</v>
      </c>
      <c r="C310" s="13">
        <v>2012</v>
      </c>
      <c r="D310" s="13">
        <v>9</v>
      </c>
      <c r="E310" s="13">
        <v>5</v>
      </c>
      <c r="F310" s="14" t="s">
        <v>38</v>
      </c>
      <c r="G310" s="14" t="s">
        <v>67</v>
      </c>
      <c r="H310" s="14" t="s">
        <v>40</v>
      </c>
      <c r="I310" s="16" t="s">
        <v>43</v>
      </c>
      <c r="J310" s="43" t="s">
        <v>411</v>
      </c>
      <c r="K310" s="44">
        <v>3</v>
      </c>
      <c r="L310" s="44" t="s">
        <v>798</v>
      </c>
      <c r="M310" s="45">
        <v>343.5</v>
      </c>
      <c r="N310" s="45">
        <v>4.3950409288186503</v>
      </c>
      <c r="O310" s="45">
        <v>4.3217902466716698</v>
      </c>
      <c r="P310" s="46">
        <v>1743.8291794092299</v>
      </c>
      <c r="Q310" s="46">
        <v>779.33114802131604</v>
      </c>
      <c r="R310" s="48"/>
    </row>
    <row r="311" spans="1:18" s="4" customFormat="1" x14ac:dyDescent="0.25">
      <c r="A311" s="11">
        <v>308</v>
      </c>
      <c r="B311" s="11" t="s">
        <v>37</v>
      </c>
      <c r="C311" s="13">
        <v>2012</v>
      </c>
      <c r="D311" s="13">
        <v>9</v>
      </c>
      <c r="E311" s="13">
        <v>5</v>
      </c>
      <c r="F311" s="14" t="s">
        <v>38</v>
      </c>
      <c r="G311" s="14" t="s">
        <v>67</v>
      </c>
      <c r="H311" s="14" t="s">
        <v>40</v>
      </c>
      <c r="I311" s="16" t="s">
        <v>43</v>
      </c>
      <c r="J311" s="43" t="s">
        <v>411</v>
      </c>
      <c r="K311" s="44">
        <v>4</v>
      </c>
      <c r="L311" s="44" t="s">
        <v>799</v>
      </c>
      <c r="M311" s="45">
        <v>341.2</v>
      </c>
      <c r="N311" s="45">
        <v>4.2904814873669199</v>
      </c>
      <c r="O311" s="45">
        <v>3.7899253138407798</v>
      </c>
      <c r="P311" s="46">
        <v>1542.5739710789801</v>
      </c>
      <c r="Q311" s="46">
        <v>627.899666295884</v>
      </c>
      <c r="R311" s="48"/>
    </row>
    <row r="312" spans="1:18" s="4" customFormat="1" x14ac:dyDescent="0.25">
      <c r="A312" s="11">
        <v>309</v>
      </c>
      <c r="B312" s="11" t="s">
        <v>37</v>
      </c>
      <c r="C312" s="13">
        <v>2012</v>
      </c>
      <c r="D312" s="13">
        <v>9</v>
      </c>
      <c r="E312" s="13">
        <v>5</v>
      </c>
      <c r="F312" s="14" t="s">
        <v>38</v>
      </c>
      <c r="G312" s="14" t="s">
        <v>67</v>
      </c>
      <c r="H312" s="14" t="s">
        <v>40</v>
      </c>
      <c r="I312" s="16" t="s">
        <v>43</v>
      </c>
      <c r="J312" s="43" t="s">
        <v>411</v>
      </c>
      <c r="K312" s="44">
        <v>5</v>
      </c>
      <c r="L312" s="44" t="s">
        <v>800</v>
      </c>
      <c r="M312" s="45">
        <v>338.8</v>
      </c>
      <c r="N312" s="45">
        <v>4.6505218919012004</v>
      </c>
      <c r="O312" s="45">
        <v>4.5730131937028498</v>
      </c>
      <c r="P312" s="46">
        <v>1762.34317406731</v>
      </c>
      <c r="Q312" s="46">
        <v>751.07168693375604</v>
      </c>
      <c r="R312" s="48"/>
    </row>
    <row r="313" spans="1:18" s="4" customFormat="1" x14ac:dyDescent="0.25">
      <c r="A313" s="11">
        <v>310</v>
      </c>
      <c r="B313" s="11" t="s">
        <v>37</v>
      </c>
      <c r="C313" s="13">
        <v>2012</v>
      </c>
      <c r="D313" s="13">
        <v>9</v>
      </c>
      <c r="E313" s="13">
        <v>5</v>
      </c>
      <c r="F313" s="14" t="s">
        <v>38</v>
      </c>
      <c r="G313" s="14" t="s">
        <v>67</v>
      </c>
      <c r="H313" s="14" t="s">
        <v>40</v>
      </c>
      <c r="I313" s="16" t="s">
        <v>43</v>
      </c>
      <c r="J313" s="43" t="s">
        <v>411</v>
      </c>
      <c r="K313" s="44">
        <v>6</v>
      </c>
      <c r="L313" s="44" t="s">
        <v>801</v>
      </c>
      <c r="M313" s="45">
        <v>322.60000000000002</v>
      </c>
      <c r="N313" s="45">
        <v>4.37156700438371</v>
      </c>
      <c r="O313" s="45">
        <v>4.37156700438371</v>
      </c>
      <c r="P313" s="46">
        <v>1579.58704882797</v>
      </c>
      <c r="Q313" s="46">
        <v>642.39302816017698</v>
      </c>
      <c r="R313" s="48"/>
    </row>
    <row r="314" spans="1:18" s="4" customFormat="1" x14ac:dyDescent="0.25">
      <c r="A314" s="11">
        <v>311</v>
      </c>
      <c r="B314" s="11" t="s">
        <v>37</v>
      </c>
      <c r="C314" s="13">
        <v>2012</v>
      </c>
      <c r="D314" s="13">
        <v>9</v>
      </c>
      <c r="E314" s="13">
        <v>6</v>
      </c>
      <c r="F314" s="14" t="s">
        <v>69</v>
      </c>
      <c r="G314" s="14" t="s">
        <v>70</v>
      </c>
      <c r="H314" s="14" t="s">
        <v>40</v>
      </c>
      <c r="I314" s="16" t="s">
        <v>43</v>
      </c>
      <c r="J314" s="43" t="s">
        <v>411</v>
      </c>
      <c r="K314" s="44">
        <v>1</v>
      </c>
      <c r="L314" s="44" t="s">
        <v>802</v>
      </c>
      <c r="M314" s="45">
        <v>261.5</v>
      </c>
      <c r="N314" s="45">
        <v>4.0804323952600603</v>
      </c>
      <c r="O314" s="45">
        <v>4.0124251886723901</v>
      </c>
      <c r="P314" s="46">
        <v>2067.5550946782701</v>
      </c>
      <c r="Q314" s="46">
        <v>953.24790177365503</v>
      </c>
      <c r="R314" s="48"/>
    </row>
    <row r="315" spans="1:18" s="4" customFormat="1" x14ac:dyDescent="0.25">
      <c r="A315" s="11">
        <v>312</v>
      </c>
      <c r="B315" s="11" t="s">
        <v>37</v>
      </c>
      <c r="C315" s="13">
        <v>2012</v>
      </c>
      <c r="D315" s="13">
        <v>9</v>
      </c>
      <c r="E315" s="13">
        <v>6</v>
      </c>
      <c r="F315" s="14" t="s">
        <v>69</v>
      </c>
      <c r="G315" s="14" t="s">
        <v>70</v>
      </c>
      <c r="H315" s="14" t="s">
        <v>40</v>
      </c>
      <c r="I315" s="16" t="s">
        <v>43</v>
      </c>
      <c r="J315" s="43" t="s">
        <v>411</v>
      </c>
      <c r="K315" s="44">
        <v>2</v>
      </c>
      <c r="L315" s="44" t="s">
        <v>803</v>
      </c>
      <c r="M315" s="45">
        <v>318.5</v>
      </c>
      <c r="N315" s="45">
        <v>4.5398073003127903</v>
      </c>
      <c r="O315" s="45">
        <v>4.5398073003127903</v>
      </c>
      <c r="P315" s="46">
        <v>1684.38654340585</v>
      </c>
      <c r="Q315" s="46">
        <v>799.86864824211102</v>
      </c>
      <c r="R315" s="48"/>
    </row>
    <row r="316" spans="1:18" s="4" customFormat="1" x14ac:dyDescent="0.25">
      <c r="A316" s="11">
        <v>313</v>
      </c>
      <c r="B316" s="11" t="s">
        <v>37</v>
      </c>
      <c r="C316" s="13">
        <v>2012</v>
      </c>
      <c r="D316" s="13">
        <v>9</v>
      </c>
      <c r="E316" s="13">
        <v>6</v>
      </c>
      <c r="F316" s="14" t="s">
        <v>69</v>
      </c>
      <c r="G316" s="14" t="s">
        <v>70</v>
      </c>
      <c r="H316" s="14" t="s">
        <v>40</v>
      </c>
      <c r="I316" s="16" t="s">
        <v>43</v>
      </c>
      <c r="J316" s="43" t="s">
        <v>411</v>
      </c>
      <c r="K316" s="44">
        <v>3</v>
      </c>
      <c r="L316" s="44" t="s">
        <v>804</v>
      </c>
      <c r="M316" s="45">
        <v>331.7</v>
      </c>
      <c r="N316" s="45">
        <v>4.3452441302993901</v>
      </c>
      <c r="O316" s="45">
        <v>4.2004026592894101</v>
      </c>
      <c r="P316" s="46">
        <v>1783.40985791052</v>
      </c>
      <c r="Q316" s="46">
        <v>798.17731492881103</v>
      </c>
      <c r="R316" s="48"/>
    </row>
    <row r="317" spans="1:18" s="4" customFormat="1" x14ac:dyDescent="0.25">
      <c r="A317" s="11">
        <v>314</v>
      </c>
      <c r="B317" s="11" t="s">
        <v>37</v>
      </c>
      <c r="C317" s="13">
        <v>2012</v>
      </c>
      <c r="D317" s="13">
        <v>9</v>
      </c>
      <c r="E317" s="13">
        <v>6</v>
      </c>
      <c r="F317" s="14" t="s">
        <v>69</v>
      </c>
      <c r="G317" s="14" t="s">
        <v>70</v>
      </c>
      <c r="H317" s="14" t="s">
        <v>40</v>
      </c>
      <c r="I317" s="16" t="s">
        <v>43</v>
      </c>
      <c r="J317" s="43" t="s">
        <v>411</v>
      </c>
      <c r="K317" s="44">
        <v>4</v>
      </c>
      <c r="L317" s="44" t="s">
        <v>805</v>
      </c>
      <c r="M317" s="45">
        <v>332.5</v>
      </c>
      <c r="N317" s="45">
        <v>4.4995131526768803</v>
      </c>
      <c r="O317" s="45">
        <v>4.4995131526768803</v>
      </c>
      <c r="P317" s="46">
        <v>1965.30635385251</v>
      </c>
      <c r="Q317" s="46">
        <v>897.76086227470205</v>
      </c>
      <c r="R317" s="48"/>
    </row>
    <row r="318" spans="1:18" s="4" customFormat="1" x14ac:dyDescent="0.25">
      <c r="A318" s="11">
        <v>315</v>
      </c>
      <c r="B318" s="11" t="s">
        <v>37</v>
      </c>
      <c r="C318" s="13">
        <v>2012</v>
      </c>
      <c r="D318" s="13">
        <v>9</v>
      </c>
      <c r="E318" s="13">
        <v>6</v>
      </c>
      <c r="F318" s="14" t="s">
        <v>69</v>
      </c>
      <c r="G318" s="14" t="s">
        <v>70</v>
      </c>
      <c r="H318" s="14" t="s">
        <v>40</v>
      </c>
      <c r="I318" s="16" t="s">
        <v>43</v>
      </c>
      <c r="J318" s="43" t="s">
        <v>411</v>
      </c>
      <c r="K318" s="44">
        <v>5</v>
      </c>
      <c r="L318" s="44" t="s">
        <v>806</v>
      </c>
      <c r="M318" s="45">
        <v>318.2</v>
      </c>
      <c r="N318" s="45">
        <v>4.1504281166602297</v>
      </c>
      <c r="O318" s="45">
        <v>4.0120805127715604</v>
      </c>
      <c r="P318" s="46">
        <v>1812.33424227709</v>
      </c>
      <c r="Q318" s="46">
        <v>831.45554130575204</v>
      </c>
      <c r="R318" s="48"/>
    </row>
    <row r="319" spans="1:18" s="4" customFormat="1" x14ac:dyDescent="0.25">
      <c r="A319" s="11">
        <v>316</v>
      </c>
      <c r="B319" s="11" t="s">
        <v>37</v>
      </c>
      <c r="C319" s="13">
        <v>2012</v>
      </c>
      <c r="D319" s="13">
        <v>9</v>
      </c>
      <c r="E319" s="13">
        <v>6</v>
      </c>
      <c r="F319" s="14" t="s">
        <v>69</v>
      </c>
      <c r="G319" s="14" t="s">
        <v>70</v>
      </c>
      <c r="H319" s="14" t="s">
        <v>40</v>
      </c>
      <c r="I319" s="16" t="s">
        <v>43</v>
      </c>
      <c r="J319" s="43" t="s">
        <v>411</v>
      </c>
      <c r="K319" s="44">
        <v>6</v>
      </c>
      <c r="L319" s="44" t="s">
        <v>807</v>
      </c>
      <c r="M319" s="45">
        <v>315.10000000000002</v>
      </c>
      <c r="N319" s="45">
        <v>4.2078451064164</v>
      </c>
      <c r="O319" s="45">
        <v>4.2078451064164</v>
      </c>
      <c r="P319" s="46">
        <v>1625.05294871759</v>
      </c>
      <c r="Q319" s="46">
        <v>780.84140070747901</v>
      </c>
      <c r="R319" s="48"/>
    </row>
    <row r="320" spans="1:18" s="4" customFormat="1" x14ac:dyDescent="0.25">
      <c r="A320" s="11">
        <v>317</v>
      </c>
      <c r="B320" s="11" t="s">
        <v>37</v>
      </c>
      <c r="C320" s="13">
        <v>2012</v>
      </c>
      <c r="D320" s="13">
        <v>9</v>
      </c>
      <c r="E320" s="13">
        <v>5</v>
      </c>
      <c r="F320" s="14" t="s">
        <v>44</v>
      </c>
      <c r="G320" s="14" t="s">
        <v>45</v>
      </c>
      <c r="H320" s="14" t="s">
        <v>46</v>
      </c>
      <c r="I320" s="16" t="s">
        <v>43</v>
      </c>
      <c r="J320" s="43" t="s">
        <v>411</v>
      </c>
      <c r="K320" s="44">
        <v>1</v>
      </c>
      <c r="L320" s="44" t="s">
        <v>808</v>
      </c>
      <c r="M320" s="45">
        <v>287</v>
      </c>
      <c r="N320" s="45">
        <v>4.8802177661616604</v>
      </c>
      <c r="O320" s="45">
        <v>4.2295220640067699</v>
      </c>
      <c r="P320" s="46">
        <v>1379.65708336496</v>
      </c>
      <c r="Q320" s="46">
        <v>432.97617369237298</v>
      </c>
      <c r="R320" s="48"/>
    </row>
    <row r="321" spans="1:18" s="4" customFormat="1" x14ac:dyDescent="0.25">
      <c r="A321" s="11">
        <v>318</v>
      </c>
      <c r="B321" s="11" t="s">
        <v>37</v>
      </c>
      <c r="C321" s="13">
        <v>2012</v>
      </c>
      <c r="D321" s="13">
        <v>9</v>
      </c>
      <c r="E321" s="13">
        <v>5</v>
      </c>
      <c r="F321" s="14" t="s">
        <v>44</v>
      </c>
      <c r="G321" s="14" t="s">
        <v>45</v>
      </c>
      <c r="H321" s="14" t="s">
        <v>46</v>
      </c>
      <c r="I321" s="16" t="s">
        <v>43</v>
      </c>
      <c r="J321" s="43" t="s">
        <v>411</v>
      </c>
      <c r="K321" s="44">
        <v>2</v>
      </c>
      <c r="L321" s="44" t="s">
        <v>809</v>
      </c>
      <c r="M321" s="45">
        <v>276</v>
      </c>
      <c r="N321" s="45">
        <v>4.55608541141451</v>
      </c>
      <c r="O321" s="45">
        <v>3.9486073565592399</v>
      </c>
      <c r="P321" s="46">
        <v>1137.22625520153</v>
      </c>
      <c r="Q321" s="46">
        <v>285.25529265255301</v>
      </c>
      <c r="R321" s="48"/>
    </row>
    <row r="322" spans="1:18" s="4" customFormat="1" x14ac:dyDescent="0.25">
      <c r="A322" s="11">
        <v>319</v>
      </c>
      <c r="B322" s="11" t="s">
        <v>37</v>
      </c>
      <c r="C322" s="13">
        <v>2012</v>
      </c>
      <c r="D322" s="13">
        <v>9</v>
      </c>
      <c r="E322" s="13">
        <v>5</v>
      </c>
      <c r="F322" s="14" t="s">
        <v>44</v>
      </c>
      <c r="G322" s="14" t="s">
        <v>45</v>
      </c>
      <c r="H322" s="14" t="s">
        <v>46</v>
      </c>
      <c r="I322" s="16" t="s">
        <v>43</v>
      </c>
      <c r="J322" s="43" t="s">
        <v>411</v>
      </c>
      <c r="K322" s="44">
        <v>3</v>
      </c>
      <c r="L322" s="44" t="s">
        <v>810</v>
      </c>
      <c r="M322" s="45">
        <v>277.8</v>
      </c>
      <c r="N322" s="45">
        <v>4.7369916944745603</v>
      </c>
      <c r="O322" s="45">
        <v>4.10539280187795</v>
      </c>
      <c r="P322" s="46">
        <v>1162.1166984220599</v>
      </c>
      <c r="Q322" s="46">
        <v>283.09146604629598</v>
      </c>
      <c r="R322" s="48"/>
    </row>
    <row r="323" spans="1:18" s="4" customFormat="1" x14ac:dyDescent="0.25">
      <c r="A323" s="11">
        <v>320</v>
      </c>
      <c r="B323" s="11" t="s">
        <v>37</v>
      </c>
      <c r="C323" s="13">
        <v>2012</v>
      </c>
      <c r="D323" s="13">
        <v>9</v>
      </c>
      <c r="E323" s="13">
        <v>5</v>
      </c>
      <c r="F323" s="14" t="s">
        <v>47</v>
      </c>
      <c r="G323" s="14" t="s">
        <v>48</v>
      </c>
      <c r="H323" s="14" t="s">
        <v>46</v>
      </c>
      <c r="I323" s="16" t="s">
        <v>43</v>
      </c>
      <c r="J323" s="43" t="s">
        <v>411</v>
      </c>
      <c r="K323" s="44">
        <v>1</v>
      </c>
      <c r="L323" s="44" t="s">
        <v>811</v>
      </c>
      <c r="M323" s="45">
        <v>326.2</v>
      </c>
      <c r="N323" s="45">
        <v>4.4327987706371399</v>
      </c>
      <c r="O323" s="45">
        <v>4.4327987706371399</v>
      </c>
      <c r="P323" s="46">
        <v>1651.2530044524999</v>
      </c>
      <c r="Q323" s="46">
        <v>769.77323771622196</v>
      </c>
      <c r="R323" s="48"/>
    </row>
    <row r="324" spans="1:18" s="4" customFormat="1" x14ac:dyDescent="0.25">
      <c r="A324" s="11">
        <v>321</v>
      </c>
      <c r="B324" s="11" t="s">
        <v>37</v>
      </c>
      <c r="C324" s="13">
        <v>2012</v>
      </c>
      <c r="D324" s="13">
        <v>9</v>
      </c>
      <c r="E324" s="13">
        <v>5</v>
      </c>
      <c r="F324" s="14" t="s">
        <v>47</v>
      </c>
      <c r="G324" s="14" t="s">
        <v>48</v>
      </c>
      <c r="H324" s="14" t="s">
        <v>46</v>
      </c>
      <c r="I324" s="16" t="s">
        <v>43</v>
      </c>
      <c r="J324" s="43" t="s">
        <v>411</v>
      </c>
      <c r="K324" s="44">
        <v>2</v>
      </c>
      <c r="L324" s="44" t="s">
        <v>812</v>
      </c>
      <c r="M324" s="45">
        <v>334.4</v>
      </c>
      <c r="N324" s="45">
        <v>4.81175350990687</v>
      </c>
      <c r="O324" s="45">
        <v>4.81175350990687</v>
      </c>
      <c r="P324" s="46">
        <v>1681.39989948782</v>
      </c>
      <c r="Q324" s="46">
        <v>702.93944675527405</v>
      </c>
      <c r="R324" s="48"/>
    </row>
    <row r="325" spans="1:18" s="4" customFormat="1" x14ac:dyDescent="0.25">
      <c r="A325" s="11">
        <v>322</v>
      </c>
      <c r="B325" s="11" t="s">
        <v>37</v>
      </c>
      <c r="C325" s="13">
        <v>2012</v>
      </c>
      <c r="D325" s="13">
        <v>9</v>
      </c>
      <c r="E325" s="13">
        <v>5</v>
      </c>
      <c r="F325" s="14" t="s">
        <v>47</v>
      </c>
      <c r="G325" s="14" t="s">
        <v>48</v>
      </c>
      <c r="H325" s="14" t="s">
        <v>46</v>
      </c>
      <c r="I325" s="16" t="s">
        <v>43</v>
      </c>
      <c r="J325" s="43" t="s">
        <v>411</v>
      </c>
      <c r="K325" s="44">
        <v>3</v>
      </c>
      <c r="L325" s="44" t="s">
        <v>813</v>
      </c>
      <c r="M325" s="45">
        <v>340.3</v>
      </c>
      <c r="N325" s="45">
        <v>4.5297605266601604</v>
      </c>
      <c r="O325" s="45">
        <v>4.5297605266601604</v>
      </c>
      <c r="P325" s="46">
        <v>1464.86113767452</v>
      </c>
      <c r="Q325" s="46">
        <v>617.27952648903295</v>
      </c>
      <c r="R325" s="48"/>
    </row>
    <row r="326" spans="1:18" s="4" customFormat="1" x14ac:dyDescent="0.25">
      <c r="A326" s="11">
        <v>323</v>
      </c>
      <c r="B326" s="11" t="s">
        <v>37</v>
      </c>
      <c r="C326" s="13">
        <v>2012</v>
      </c>
      <c r="D326" s="13">
        <v>9</v>
      </c>
      <c r="E326" s="13">
        <v>5</v>
      </c>
      <c r="F326" s="14" t="s">
        <v>49</v>
      </c>
      <c r="G326" s="14" t="s">
        <v>50</v>
      </c>
      <c r="H326" s="14" t="s">
        <v>46</v>
      </c>
      <c r="I326" s="16" t="s">
        <v>43</v>
      </c>
      <c r="J326" s="43" t="s">
        <v>411</v>
      </c>
      <c r="K326" s="44">
        <v>1</v>
      </c>
      <c r="L326" s="44" t="s">
        <v>814</v>
      </c>
      <c r="M326" s="45">
        <v>316.89999999999998</v>
      </c>
      <c r="N326" s="45">
        <v>4.88936769702494</v>
      </c>
      <c r="O326" s="45">
        <v>4.6407557802270603</v>
      </c>
      <c r="P326" s="46">
        <v>1729.58448661639</v>
      </c>
      <c r="Q326" s="46">
        <v>707.09339521007701</v>
      </c>
      <c r="R326" s="48"/>
    </row>
    <row r="327" spans="1:18" s="4" customFormat="1" x14ac:dyDescent="0.25">
      <c r="A327" s="11">
        <v>324</v>
      </c>
      <c r="B327" s="11" t="s">
        <v>37</v>
      </c>
      <c r="C327" s="13">
        <v>2012</v>
      </c>
      <c r="D327" s="13">
        <v>9</v>
      </c>
      <c r="E327" s="13">
        <v>5</v>
      </c>
      <c r="F327" s="14" t="s">
        <v>49</v>
      </c>
      <c r="G327" s="14" t="s">
        <v>50</v>
      </c>
      <c r="H327" s="14" t="s">
        <v>46</v>
      </c>
      <c r="I327" s="16" t="s">
        <v>43</v>
      </c>
      <c r="J327" s="43" t="s">
        <v>411</v>
      </c>
      <c r="K327" s="44">
        <v>2</v>
      </c>
      <c r="L327" s="44" t="s">
        <v>815</v>
      </c>
      <c r="M327" s="45">
        <v>313.5</v>
      </c>
      <c r="N327" s="45">
        <v>4.75548862645637</v>
      </c>
      <c r="O327" s="45">
        <v>4.51771419513355</v>
      </c>
      <c r="P327" s="46">
        <v>1680.0285329317601</v>
      </c>
      <c r="Q327" s="46">
        <v>661.04097646033097</v>
      </c>
      <c r="R327" s="48"/>
    </row>
    <row r="328" spans="1:18" s="4" customFormat="1" x14ac:dyDescent="0.25">
      <c r="A328" s="11">
        <v>325</v>
      </c>
      <c r="B328" s="11" t="s">
        <v>37</v>
      </c>
      <c r="C328" s="13">
        <v>2012</v>
      </c>
      <c r="D328" s="13">
        <v>9</v>
      </c>
      <c r="E328" s="13">
        <v>5</v>
      </c>
      <c r="F328" s="14" t="s">
        <v>49</v>
      </c>
      <c r="G328" s="14" t="s">
        <v>50</v>
      </c>
      <c r="H328" s="14" t="s">
        <v>46</v>
      </c>
      <c r="I328" s="16" t="s">
        <v>43</v>
      </c>
      <c r="J328" s="43" t="s">
        <v>411</v>
      </c>
      <c r="K328" s="44">
        <v>3</v>
      </c>
      <c r="L328" s="44" t="s">
        <v>816</v>
      </c>
      <c r="M328" s="45">
        <v>309.8</v>
      </c>
      <c r="N328" s="45">
        <v>4.3221437833165197</v>
      </c>
      <c r="O328" s="45">
        <v>4.3221437833165304</v>
      </c>
      <c r="P328" s="46">
        <v>1810.58060798156</v>
      </c>
      <c r="Q328" s="46">
        <v>862.77769773807802</v>
      </c>
      <c r="R328" s="48"/>
    </row>
    <row r="329" spans="1:18" s="4" customFormat="1" x14ac:dyDescent="0.25">
      <c r="A329" s="11">
        <v>326</v>
      </c>
      <c r="B329" s="11" t="s">
        <v>37</v>
      </c>
      <c r="C329" s="13">
        <v>2012</v>
      </c>
      <c r="D329" s="13">
        <v>9</v>
      </c>
      <c r="E329" s="13">
        <v>5</v>
      </c>
      <c r="F329" s="14" t="s">
        <v>51</v>
      </c>
      <c r="G329" s="14" t="s">
        <v>52</v>
      </c>
      <c r="H329" s="14" t="s">
        <v>46</v>
      </c>
      <c r="I329" s="16" t="s">
        <v>43</v>
      </c>
      <c r="J329" s="43" t="s">
        <v>411</v>
      </c>
      <c r="K329" s="44">
        <v>1</v>
      </c>
      <c r="L329" s="44" t="s">
        <v>817</v>
      </c>
      <c r="M329" s="45">
        <v>306</v>
      </c>
      <c r="N329" s="45">
        <v>4.7492777140143296</v>
      </c>
      <c r="O329" s="45">
        <v>4.6701230854474201</v>
      </c>
      <c r="P329" s="46">
        <v>1484.24427118376</v>
      </c>
      <c r="Q329" s="46">
        <v>672.33894011952395</v>
      </c>
      <c r="R329" s="48"/>
    </row>
    <row r="330" spans="1:18" s="4" customFormat="1" x14ac:dyDescent="0.25">
      <c r="A330" s="11">
        <v>327</v>
      </c>
      <c r="B330" s="11" t="s">
        <v>37</v>
      </c>
      <c r="C330" s="13">
        <v>2012</v>
      </c>
      <c r="D330" s="13">
        <v>9</v>
      </c>
      <c r="E330" s="13">
        <v>5</v>
      </c>
      <c r="F330" s="14" t="s">
        <v>51</v>
      </c>
      <c r="G330" s="14" t="s">
        <v>52</v>
      </c>
      <c r="H330" s="14" t="s">
        <v>46</v>
      </c>
      <c r="I330" s="16" t="s">
        <v>43</v>
      </c>
      <c r="J330" s="43" t="s">
        <v>411</v>
      </c>
      <c r="K330" s="44">
        <v>2</v>
      </c>
      <c r="L330" s="44" t="s">
        <v>818</v>
      </c>
      <c r="M330" s="45">
        <v>307.39999999999998</v>
      </c>
      <c r="N330" s="45">
        <v>4.5875066901139201</v>
      </c>
      <c r="O330" s="45">
        <v>4.4345898004434599</v>
      </c>
      <c r="P330" s="46">
        <v>1392.2899304228099</v>
      </c>
      <c r="Q330" s="46">
        <v>572.04434589800405</v>
      </c>
      <c r="R330" s="48"/>
    </row>
    <row r="331" spans="1:18" s="4" customFormat="1" x14ac:dyDescent="0.25">
      <c r="A331" s="11">
        <v>328</v>
      </c>
      <c r="B331" s="11" t="s">
        <v>37</v>
      </c>
      <c r="C331" s="13">
        <v>2012</v>
      </c>
      <c r="D331" s="13">
        <v>9</v>
      </c>
      <c r="E331" s="13">
        <v>5</v>
      </c>
      <c r="F331" s="14" t="s">
        <v>51</v>
      </c>
      <c r="G331" s="14" t="s">
        <v>52</v>
      </c>
      <c r="H331" s="14" t="s">
        <v>46</v>
      </c>
      <c r="I331" s="16" t="s">
        <v>43</v>
      </c>
      <c r="J331" s="43" t="s">
        <v>411</v>
      </c>
      <c r="K331" s="44">
        <v>3</v>
      </c>
      <c r="L331" s="44" t="s">
        <v>819</v>
      </c>
      <c r="M331" s="45">
        <v>313.2</v>
      </c>
      <c r="N331" s="45">
        <v>4.5397798206787003</v>
      </c>
      <c r="O331" s="45">
        <v>4.3127908296447597</v>
      </c>
      <c r="P331" s="46">
        <v>1628.2101918057001</v>
      </c>
      <c r="Q331" s="46">
        <v>684.41402791964595</v>
      </c>
      <c r="R331" s="48"/>
    </row>
    <row r="332" spans="1:18" s="4" customFormat="1" x14ac:dyDescent="0.25">
      <c r="A332" s="11">
        <v>329</v>
      </c>
      <c r="B332" s="11" t="s">
        <v>37</v>
      </c>
      <c r="C332" s="13">
        <v>2012</v>
      </c>
      <c r="D332" s="13">
        <v>9</v>
      </c>
      <c r="E332" s="13">
        <v>17</v>
      </c>
      <c r="F332" s="14" t="s">
        <v>54</v>
      </c>
      <c r="G332" s="14" t="s">
        <v>55</v>
      </c>
      <c r="H332" s="14" t="s">
        <v>56</v>
      </c>
      <c r="I332" s="16" t="s">
        <v>43</v>
      </c>
      <c r="J332" s="43" t="s">
        <v>414</v>
      </c>
      <c r="K332" s="44">
        <v>1</v>
      </c>
      <c r="L332" s="44" t="s">
        <v>820</v>
      </c>
      <c r="M332" s="45">
        <v>318.60000000000002</v>
      </c>
      <c r="N332" s="45">
        <v>3.8847729636784298</v>
      </c>
      <c r="O332" s="45">
        <v>3.8210881609951799</v>
      </c>
      <c r="P332" s="46">
        <v>1793.39766913622</v>
      </c>
      <c r="Q332" s="46">
        <v>891.12361220200796</v>
      </c>
      <c r="R332" s="48"/>
    </row>
    <row r="333" spans="1:18" s="4" customFormat="1" x14ac:dyDescent="0.25">
      <c r="A333" s="11">
        <v>330</v>
      </c>
      <c r="B333" s="11" t="s">
        <v>37</v>
      </c>
      <c r="C333" s="13">
        <v>2012</v>
      </c>
      <c r="D333" s="13">
        <v>9</v>
      </c>
      <c r="E333" s="13">
        <v>17</v>
      </c>
      <c r="F333" s="14" t="s">
        <v>54</v>
      </c>
      <c r="G333" s="14" t="s">
        <v>55</v>
      </c>
      <c r="H333" s="14" t="s">
        <v>56</v>
      </c>
      <c r="I333" s="16" t="s">
        <v>43</v>
      </c>
      <c r="J333" s="43" t="s">
        <v>414</v>
      </c>
      <c r="K333" s="44">
        <v>2</v>
      </c>
      <c r="L333" s="44" t="s">
        <v>821</v>
      </c>
      <c r="M333" s="45">
        <v>329.1</v>
      </c>
      <c r="N333" s="45">
        <v>3.80597961686472</v>
      </c>
      <c r="O333" s="45">
        <v>3.80597961686472</v>
      </c>
      <c r="P333" s="46">
        <v>1869.61136719246</v>
      </c>
      <c r="Q333" s="46">
        <v>915.39899352983502</v>
      </c>
      <c r="R333" s="48"/>
    </row>
    <row r="334" spans="1:18" s="4" customFormat="1" x14ac:dyDescent="0.25">
      <c r="A334" s="11">
        <v>331</v>
      </c>
      <c r="B334" s="11" t="s">
        <v>37</v>
      </c>
      <c r="C334" s="13">
        <v>2012</v>
      </c>
      <c r="D334" s="13">
        <v>9</v>
      </c>
      <c r="E334" s="13">
        <v>17</v>
      </c>
      <c r="F334" s="14" t="s">
        <v>54</v>
      </c>
      <c r="G334" s="14" t="s">
        <v>55</v>
      </c>
      <c r="H334" s="14" t="s">
        <v>56</v>
      </c>
      <c r="I334" s="16" t="s">
        <v>43</v>
      </c>
      <c r="J334" s="43" t="s">
        <v>414</v>
      </c>
      <c r="K334" s="44">
        <v>3</v>
      </c>
      <c r="L334" s="44" t="s">
        <v>822</v>
      </c>
      <c r="M334" s="45">
        <v>324.5</v>
      </c>
      <c r="N334" s="45">
        <v>4.0187069634086203</v>
      </c>
      <c r="O334" s="45">
        <v>4.0187069634086203</v>
      </c>
      <c r="P334" s="46">
        <v>1750.9506239571299</v>
      </c>
      <c r="Q334" s="46">
        <v>767.04256069187602</v>
      </c>
      <c r="R334" s="48"/>
    </row>
    <row r="335" spans="1:18" s="4" customFormat="1" x14ac:dyDescent="0.25">
      <c r="A335" s="11">
        <v>332</v>
      </c>
      <c r="B335" s="11" t="s">
        <v>37</v>
      </c>
      <c r="C335" s="13">
        <v>2012</v>
      </c>
      <c r="D335" s="13">
        <v>9</v>
      </c>
      <c r="E335" s="13">
        <v>17</v>
      </c>
      <c r="F335" s="14" t="s">
        <v>54</v>
      </c>
      <c r="G335" s="14" t="s">
        <v>55</v>
      </c>
      <c r="H335" s="14" t="s">
        <v>56</v>
      </c>
      <c r="I335" s="16" t="s">
        <v>43</v>
      </c>
      <c r="J335" s="43" t="s">
        <v>414</v>
      </c>
      <c r="K335" s="44">
        <v>4</v>
      </c>
      <c r="L335" s="44" t="s">
        <v>823</v>
      </c>
      <c r="M335" s="45">
        <v>337</v>
      </c>
      <c r="N335" s="45">
        <v>3.9821154114852599</v>
      </c>
      <c r="O335" s="45">
        <v>4.1917004331423797</v>
      </c>
      <c r="P335" s="46">
        <v>1641.2607237669399</v>
      </c>
      <c r="Q335" s="46">
        <v>846.52228587396996</v>
      </c>
      <c r="R335" s="48"/>
    </row>
    <row r="336" spans="1:18" s="4" customFormat="1" x14ac:dyDescent="0.25">
      <c r="A336" s="11">
        <v>333</v>
      </c>
      <c r="B336" s="11" t="s">
        <v>37</v>
      </c>
      <c r="C336" s="13">
        <v>2012</v>
      </c>
      <c r="D336" s="13">
        <v>9</v>
      </c>
      <c r="E336" s="13">
        <v>17</v>
      </c>
      <c r="F336" s="14" t="s">
        <v>54</v>
      </c>
      <c r="G336" s="14" t="s">
        <v>55</v>
      </c>
      <c r="H336" s="14" t="s">
        <v>56</v>
      </c>
      <c r="I336" s="16" t="s">
        <v>43</v>
      </c>
      <c r="J336" s="43" t="s">
        <v>414</v>
      </c>
      <c r="K336" s="44">
        <v>5</v>
      </c>
      <c r="L336" s="44" t="s">
        <v>824</v>
      </c>
      <c r="M336" s="45">
        <v>331.6</v>
      </c>
      <c r="N336" s="45">
        <v>3.7546933667083899</v>
      </c>
      <c r="O336" s="45">
        <v>3.7546933667083899</v>
      </c>
      <c r="P336" s="46">
        <v>1823.6695869837299</v>
      </c>
      <c r="Q336" s="46">
        <v>848.22277847309101</v>
      </c>
      <c r="R336" s="48"/>
    </row>
    <row r="337" spans="1:18" s="4" customFormat="1" x14ac:dyDescent="0.25">
      <c r="A337" s="11">
        <v>334</v>
      </c>
      <c r="B337" s="11" t="s">
        <v>37</v>
      </c>
      <c r="C337" s="13">
        <v>2012</v>
      </c>
      <c r="D337" s="13">
        <v>9</v>
      </c>
      <c r="E337" s="13">
        <v>17</v>
      </c>
      <c r="F337" s="14" t="s">
        <v>54</v>
      </c>
      <c r="G337" s="14" t="s">
        <v>55</v>
      </c>
      <c r="H337" s="14" t="s">
        <v>56</v>
      </c>
      <c r="I337" s="16" t="s">
        <v>43</v>
      </c>
      <c r="J337" s="43" t="s">
        <v>414</v>
      </c>
      <c r="K337" s="44">
        <v>6</v>
      </c>
      <c r="L337" s="44" t="s">
        <v>825</v>
      </c>
      <c r="M337" s="45">
        <v>328.2</v>
      </c>
      <c r="N337" s="45">
        <v>3.63856882959369</v>
      </c>
      <c r="O337" s="45">
        <v>3.51728320194057</v>
      </c>
      <c r="P337" s="46">
        <v>1657.91388720437</v>
      </c>
      <c r="Q337" s="46">
        <v>799.02122498483902</v>
      </c>
      <c r="R337" s="48"/>
    </row>
    <row r="338" spans="1:18" s="4" customFormat="1" x14ac:dyDescent="0.25">
      <c r="A338" s="11">
        <v>335</v>
      </c>
      <c r="B338" s="11" t="s">
        <v>37</v>
      </c>
      <c r="C338" s="13">
        <v>2012</v>
      </c>
      <c r="D338" s="13">
        <v>9</v>
      </c>
      <c r="E338" s="13">
        <v>17</v>
      </c>
      <c r="F338" s="14" t="s">
        <v>57</v>
      </c>
      <c r="G338" s="14" t="s">
        <v>406</v>
      </c>
      <c r="H338" s="14" t="s">
        <v>56</v>
      </c>
      <c r="I338" s="16" t="s">
        <v>43</v>
      </c>
      <c r="J338" s="50" t="s">
        <v>415</v>
      </c>
      <c r="K338" s="44">
        <v>1</v>
      </c>
      <c r="L338" s="44" t="s">
        <v>826</v>
      </c>
      <c r="M338" s="45">
        <v>315.60000000000002</v>
      </c>
      <c r="N338" s="45">
        <v>5.5561035609389799</v>
      </c>
      <c r="O338" s="45">
        <v>5.18569665687638</v>
      </c>
      <c r="P338" s="46">
        <v>2026.87769123766</v>
      </c>
      <c r="Q338" s="46">
        <v>895.19644248325596</v>
      </c>
      <c r="R338" s="48"/>
    </row>
    <row r="339" spans="1:18" s="4" customFormat="1" x14ac:dyDescent="0.25">
      <c r="A339" s="11">
        <v>336</v>
      </c>
      <c r="B339" s="11" t="s">
        <v>37</v>
      </c>
      <c r="C339" s="13">
        <v>2012</v>
      </c>
      <c r="D339" s="13">
        <v>9</v>
      </c>
      <c r="E339" s="13">
        <v>17</v>
      </c>
      <c r="F339" s="14" t="s">
        <v>57</v>
      </c>
      <c r="G339" s="14" t="s">
        <v>406</v>
      </c>
      <c r="H339" s="14" t="s">
        <v>56</v>
      </c>
      <c r="I339" s="16" t="s">
        <v>43</v>
      </c>
      <c r="J339" s="50" t="s">
        <v>415</v>
      </c>
      <c r="K339" s="44">
        <v>2</v>
      </c>
      <c r="L339" s="44" t="s">
        <v>827</v>
      </c>
      <c r="M339" s="45">
        <v>321.5</v>
      </c>
      <c r="N339" s="45">
        <v>4.9719337940178301</v>
      </c>
      <c r="O339" s="45">
        <v>4.4747404146160399</v>
      </c>
      <c r="P339" s="46">
        <v>1769.3620792771201</v>
      </c>
      <c r="Q339" s="46">
        <v>759.88251824843803</v>
      </c>
      <c r="R339" s="48"/>
    </row>
    <row r="340" spans="1:18" s="4" customFormat="1" x14ac:dyDescent="0.25">
      <c r="A340" s="11">
        <v>337</v>
      </c>
      <c r="B340" s="11" t="s">
        <v>37</v>
      </c>
      <c r="C340" s="13">
        <v>2012</v>
      </c>
      <c r="D340" s="13">
        <v>9</v>
      </c>
      <c r="E340" s="13">
        <v>17</v>
      </c>
      <c r="F340" s="14" t="s">
        <v>57</v>
      </c>
      <c r="G340" s="14" t="s">
        <v>406</v>
      </c>
      <c r="H340" s="14" t="s">
        <v>56</v>
      </c>
      <c r="I340" s="16" t="s">
        <v>43</v>
      </c>
      <c r="J340" s="50" t="s">
        <v>415</v>
      </c>
      <c r="K340" s="44">
        <v>3</v>
      </c>
      <c r="L340" s="44" t="s">
        <v>828</v>
      </c>
      <c r="M340" s="45">
        <v>331.3</v>
      </c>
      <c r="N340" s="45">
        <v>5.2491062255540903</v>
      </c>
      <c r="O340" s="45">
        <v>4.6367104992394497</v>
      </c>
      <c r="P340" s="46">
        <v>1954.3052370485</v>
      </c>
      <c r="Q340" s="46">
        <v>784.707611470286</v>
      </c>
      <c r="R340" s="48"/>
    </row>
    <row r="341" spans="1:18" s="4" customFormat="1" x14ac:dyDescent="0.25">
      <c r="A341" s="11">
        <v>338</v>
      </c>
      <c r="B341" s="11" t="s">
        <v>37</v>
      </c>
      <c r="C341" s="13">
        <v>2012</v>
      </c>
      <c r="D341" s="13">
        <v>9</v>
      </c>
      <c r="E341" s="13">
        <v>17</v>
      </c>
      <c r="F341" s="14" t="s">
        <v>57</v>
      </c>
      <c r="G341" s="14" t="s">
        <v>406</v>
      </c>
      <c r="H341" s="14" t="s">
        <v>56</v>
      </c>
      <c r="I341" s="16" t="s">
        <v>43</v>
      </c>
      <c r="J341" s="50" t="s">
        <v>415</v>
      </c>
      <c r="K341" s="44">
        <v>4</v>
      </c>
      <c r="L341" s="44" t="s">
        <v>829</v>
      </c>
      <c r="M341" s="45">
        <v>323.10000000000002</v>
      </c>
      <c r="N341" s="45">
        <v>5.0070297972697198</v>
      </c>
      <c r="O341" s="45">
        <v>4.0890743344369396</v>
      </c>
      <c r="P341" s="46">
        <v>1859.4906979908401</v>
      </c>
      <c r="Q341" s="46">
        <v>732.00155290489397</v>
      </c>
      <c r="R341" s="48"/>
    </row>
    <row r="342" spans="1:18" s="4" customFormat="1" x14ac:dyDescent="0.25">
      <c r="A342" s="11">
        <v>339</v>
      </c>
      <c r="B342" s="11" t="s">
        <v>37</v>
      </c>
      <c r="C342" s="13">
        <v>2012</v>
      </c>
      <c r="D342" s="13">
        <v>9</v>
      </c>
      <c r="E342" s="13">
        <v>17</v>
      </c>
      <c r="F342" s="14" t="s">
        <v>57</v>
      </c>
      <c r="G342" s="14" t="s">
        <v>406</v>
      </c>
      <c r="H342" s="14" t="s">
        <v>56</v>
      </c>
      <c r="I342" s="16" t="s">
        <v>43</v>
      </c>
      <c r="J342" s="50" t="s">
        <v>415</v>
      </c>
      <c r="K342" s="44">
        <v>5</v>
      </c>
      <c r="L342" s="44" t="s">
        <v>830</v>
      </c>
      <c r="M342" s="45">
        <v>324.8</v>
      </c>
      <c r="N342" s="45">
        <v>5.4863288073044396</v>
      </c>
      <c r="O342" s="45">
        <v>4.5129478898794497</v>
      </c>
      <c r="P342" s="46">
        <v>1969.0982722296301</v>
      </c>
      <c r="Q342" s="46">
        <v>738.90495800996302</v>
      </c>
      <c r="R342" s="48"/>
    </row>
    <row r="343" spans="1:18" s="4" customFormat="1" x14ac:dyDescent="0.25">
      <c r="A343" s="11">
        <v>340</v>
      </c>
      <c r="B343" s="11" t="s">
        <v>37</v>
      </c>
      <c r="C343" s="13">
        <v>2012</v>
      </c>
      <c r="D343" s="13">
        <v>9</v>
      </c>
      <c r="E343" s="13">
        <v>17</v>
      </c>
      <c r="F343" s="14" t="s">
        <v>57</v>
      </c>
      <c r="G343" s="14" t="s">
        <v>406</v>
      </c>
      <c r="H343" s="14" t="s">
        <v>56</v>
      </c>
      <c r="I343" s="16" t="s">
        <v>43</v>
      </c>
      <c r="J343" s="50" t="s">
        <v>415</v>
      </c>
      <c r="K343" s="44">
        <v>6</v>
      </c>
      <c r="L343" s="44" t="s">
        <v>831</v>
      </c>
      <c r="M343" s="45">
        <v>310.7</v>
      </c>
      <c r="N343" s="45">
        <v>6.2958214906497902</v>
      </c>
      <c r="O343" s="45">
        <v>5.5613089834073204</v>
      </c>
      <c r="P343" s="46">
        <v>2215.2855246289801</v>
      </c>
      <c r="Q343" s="46">
        <v>947.31337223360299</v>
      </c>
      <c r="R343" s="48"/>
    </row>
    <row r="344" spans="1:18" s="4" customFormat="1" x14ac:dyDescent="0.25">
      <c r="A344" s="11">
        <v>341</v>
      </c>
      <c r="B344" s="11" t="s">
        <v>37</v>
      </c>
      <c r="C344" s="13">
        <v>2012</v>
      </c>
      <c r="D344" s="13">
        <v>10</v>
      </c>
      <c r="E344" s="13">
        <v>10</v>
      </c>
      <c r="F344" s="14" t="s">
        <v>59</v>
      </c>
      <c r="G344" s="14" t="s">
        <v>60</v>
      </c>
      <c r="H344" s="14" t="s">
        <v>46</v>
      </c>
      <c r="I344" s="16" t="s">
        <v>63</v>
      </c>
      <c r="J344" s="16" t="s">
        <v>396</v>
      </c>
      <c r="K344" s="44">
        <v>1</v>
      </c>
      <c r="L344" s="44" t="s">
        <v>832</v>
      </c>
      <c r="M344" s="45">
        <v>108.708333333333</v>
      </c>
      <c r="N344" s="45">
        <v>15.4548647699333</v>
      </c>
      <c r="O344" s="45">
        <v>327.64313312258503</v>
      </c>
      <c r="P344" s="46">
        <v>1682.6329469617101</v>
      </c>
      <c r="Q344" s="46">
        <v>831.13171759747104</v>
      </c>
      <c r="R344" s="48"/>
    </row>
    <row r="345" spans="1:18" s="4" customFormat="1" x14ac:dyDescent="0.25">
      <c r="A345" s="11">
        <v>342</v>
      </c>
      <c r="B345" s="11" t="s">
        <v>37</v>
      </c>
      <c r="C345" s="13">
        <v>2012</v>
      </c>
      <c r="D345" s="13">
        <v>10</v>
      </c>
      <c r="E345" s="13">
        <v>10</v>
      </c>
      <c r="F345" s="14" t="s">
        <v>59</v>
      </c>
      <c r="G345" s="14" t="s">
        <v>60</v>
      </c>
      <c r="H345" s="14" t="s">
        <v>46</v>
      </c>
      <c r="I345" s="16" t="s">
        <v>63</v>
      </c>
      <c r="J345" s="16" t="s">
        <v>396</v>
      </c>
      <c r="K345" s="44">
        <v>2</v>
      </c>
      <c r="L345" s="44" t="s">
        <v>833</v>
      </c>
      <c r="M345" s="45">
        <v>110.633333333333</v>
      </c>
      <c r="N345" s="45">
        <v>13.9040803841234</v>
      </c>
      <c r="O345" s="45">
        <v>280.86242375929299</v>
      </c>
      <c r="P345" s="46">
        <v>1889.7035650062101</v>
      </c>
      <c r="Q345" s="46">
        <v>988.16299289965002</v>
      </c>
      <c r="R345" s="48"/>
    </row>
    <row r="346" spans="1:18" s="4" customFormat="1" x14ac:dyDescent="0.25">
      <c r="A346" s="11">
        <v>343</v>
      </c>
      <c r="B346" s="11" t="s">
        <v>37</v>
      </c>
      <c r="C346" s="13">
        <v>2012</v>
      </c>
      <c r="D346" s="13">
        <v>10</v>
      </c>
      <c r="E346" s="13">
        <v>10</v>
      </c>
      <c r="F346" s="14" t="s">
        <v>59</v>
      </c>
      <c r="G346" s="14" t="s">
        <v>60</v>
      </c>
      <c r="H346" s="14" t="s">
        <v>46</v>
      </c>
      <c r="I346" s="16" t="s">
        <v>63</v>
      </c>
      <c r="J346" s="16" t="s">
        <v>396</v>
      </c>
      <c r="K346" s="44">
        <v>3</v>
      </c>
      <c r="L346" s="44" t="s">
        <v>834</v>
      </c>
      <c r="M346" s="45">
        <v>106.533333333333</v>
      </c>
      <c r="N346" s="45">
        <v>14.585527915079799</v>
      </c>
      <c r="O346" s="45">
        <v>256.70529130540501</v>
      </c>
      <c r="P346" s="46">
        <v>1375.0068876104001</v>
      </c>
      <c r="Q346" s="46">
        <v>758.068227858358</v>
      </c>
      <c r="R346" s="48"/>
    </row>
    <row r="347" spans="1:18" s="4" customFormat="1" x14ac:dyDescent="0.25">
      <c r="A347" s="11">
        <v>344</v>
      </c>
      <c r="B347" s="11" t="s">
        <v>37</v>
      </c>
      <c r="C347" s="13">
        <v>2012</v>
      </c>
      <c r="D347" s="13">
        <v>10</v>
      </c>
      <c r="E347" s="13">
        <v>10</v>
      </c>
      <c r="F347" s="14" t="s">
        <v>59</v>
      </c>
      <c r="G347" s="14" t="s">
        <v>60</v>
      </c>
      <c r="H347" s="14" t="s">
        <v>46</v>
      </c>
      <c r="I347" s="16" t="s">
        <v>63</v>
      </c>
      <c r="J347" s="16" t="s">
        <v>396</v>
      </c>
      <c r="K347" s="44">
        <v>4</v>
      </c>
      <c r="L347" s="44" t="s">
        <v>835</v>
      </c>
      <c r="M347" s="45">
        <v>107.571428571429</v>
      </c>
      <c r="N347" s="45">
        <v>14.8856990962254</v>
      </c>
      <c r="O347" s="45">
        <v>306.64540138224402</v>
      </c>
      <c r="P347" s="46">
        <v>1562.96863370548</v>
      </c>
      <c r="Q347" s="46">
        <v>826.87081339712904</v>
      </c>
      <c r="R347" s="48"/>
    </row>
    <row r="348" spans="1:18" s="4" customFormat="1" x14ac:dyDescent="0.25">
      <c r="A348" s="11">
        <v>345</v>
      </c>
      <c r="B348" s="11" t="s">
        <v>37</v>
      </c>
      <c r="C348" s="13">
        <v>2012</v>
      </c>
      <c r="D348" s="13">
        <v>10</v>
      </c>
      <c r="E348" s="13">
        <v>10</v>
      </c>
      <c r="F348" s="14" t="s">
        <v>59</v>
      </c>
      <c r="G348" s="14" t="s">
        <v>60</v>
      </c>
      <c r="H348" s="14" t="s">
        <v>46</v>
      </c>
      <c r="I348" s="16" t="s">
        <v>63</v>
      </c>
      <c r="J348" s="16" t="s">
        <v>396</v>
      </c>
      <c r="K348" s="44">
        <v>5</v>
      </c>
      <c r="L348" s="44" t="s">
        <v>836</v>
      </c>
      <c r="M348" s="45">
        <v>109.1</v>
      </c>
      <c r="N348" s="45">
        <v>12.632110825719</v>
      </c>
      <c r="O348" s="45">
        <v>275.380016000674</v>
      </c>
      <c r="P348" s="46">
        <v>1656.777127458</v>
      </c>
      <c r="Q348" s="46">
        <v>865.60276222156699</v>
      </c>
      <c r="R348" s="48"/>
    </row>
    <row r="349" spans="1:18" s="4" customFormat="1" x14ac:dyDescent="0.25">
      <c r="A349" s="11">
        <v>346</v>
      </c>
      <c r="B349" s="11" t="s">
        <v>37</v>
      </c>
      <c r="C349" s="13">
        <v>2012</v>
      </c>
      <c r="D349" s="13">
        <v>10</v>
      </c>
      <c r="E349" s="13">
        <v>10</v>
      </c>
      <c r="F349" s="14" t="s">
        <v>59</v>
      </c>
      <c r="G349" s="14" t="s">
        <v>60</v>
      </c>
      <c r="H349" s="14" t="s">
        <v>46</v>
      </c>
      <c r="I349" s="16" t="s">
        <v>63</v>
      </c>
      <c r="J349" s="16" t="s">
        <v>396</v>
      </c>
      <c r="K349" s="44">
        <v>6</v>
      </c>
      <c r="L349" s="44" t="s">
        <v>837</v>
      </c>
      <c r="M349" s="45">
        <v>110.032258064516</v>
      </c>
      <c r="N349" s="45">
        <v>13.411785065328401</v>
      </c>
      <c r="O349" s="45">
        <v>295.05927143722403</v>
      </c>
      <c r="P349" s="46">
        <v>1696.59081076404</v>
      </c>
      <c r="Q349" s="46">
        <v>878.28415678809404</v>
      </c>
      <c r="R349" s="48"/>
    </row>
    <row r="350" spans="1:18" s="4" customFormat="1" x14ac:dyDescent="0.25">
      <c r="A350" s="11">
        <v>347</v>
      </c>
      <c r="B350" s="11" t="s">
        <v>37</v>
      </c>
      <c r="C350" s="13">
        <v>2012</v>
      </c>
      <c r="D350" s="13">
        <v>9</v>
      </c>
      <c r="E350" s="13">
        <v>28</v>
      </c>
      <c r="F350" s="14" t="s">
        <v>64</v>
      </c>
      <c r="G350" s="14" t="s">
        <v>389</v>
      </c>
      <c r="H350" s="14" t="s">
        <v>56</v>
      </c>
      <c r="I350" s="16" t="s">
        <v>63</v>
      </c>
      <c r="J350" s="50" t="s">
        <v>397</v>
      </c>
      <c r="K350" s="44">
        <v>1</v>
      </c>
      <c r="L350" s="44" t="s">
        <v>838</v>
      </c>
      <c r="M350" s="45">
        <v>104.69230769230801</v>
      </c>
      <c r="N350" s="45">
        <v>16.3203816458477</v>
      </c>
      <c r="O350" s="45">
        <v>440.650304437888</v>
      </c>
      <c r="P350" s="46">
        <v>1806.5683259054699</v>
      </c>
      <c r="Q350" s="46">
        <v>950.59694934404604</v>
      </c>
      <c r="R350" s="48"/>
    </row>
    <row r="351" spans="1:18" s="4" customFormat="1" x14ac:dyDescent="0.25">
      <c r="A351" s="11">
        <v>348</v>
      </c>
      <c r="B351" s="11" t="s">
        <v>37</v>
      </c>
      <c r="C351" s="13">
        <v>2012</v>
      </c>
      <c r="D351" s="13">
        <v>9</v>
      </c>
      <c r="E351" s="13">
        <v>28</v>
      </c>
      <c r="F351" s="14" t="s">
        <v>64</v>
      </c>
      <c r="G351" s="14" t="s">
        <v>389</v>
      </c>
      <c r="H351" s="14" t="s">
        <v>56</v>
      </c>
      <c r="I351" s="16" t="s">
        <v>63</v>
      </c>
      <c r="J351" s="50" t="s">
        <v>397</v>
      </c>
      <c r="K351" s="44">
        <v>2</v>
      </c>
      <c r="L351" s="44" t="s">
        <v>839</v>
      </c>
      <c r="M351" s="45">
        <v>109.92592592592599</v>
      </c>
      <c r="N351" s="45">
        <v>14.837610595153</v>
      </c>
      <c r="O351" s="45">
        <v>459.96592844974401</v>
      </c>
      <c r="P351" s="46">
        <v>2088.1562894982699</v>
      </c>
      <c r="Q351" s="46">
        <v>1063.4412265758101</v>
      </c>
      <c r="R351" s="48"/>
    </row>
    <row r="352" spans="1:18" s="4" customFormat="1" x14ac:dyDescent="0.25">
      <c r="A352" s="11">
        <v>349</v>
      </c>
      <c r="B352" s="11" t="s">
        <v>37</v>
      </c>
      <c r="C352" s="13">
        <v>2012</v>
      </c>
      <c r="D352" s="13">
        <v>9</v>
      </c>
      <c r="E352" s="13">
        <v>28</v>
      </c>
      <c r="F352" s="14" t="s">
        <v>64</v>
      </c>
      <c r="G352" s="14" t="s">
        <v>389</v>
      </c>
      <c r="H352" s="14" t="s">
        <v>56</v>
      </c>
      <c r="I352" s="16" t="s">
        <v>63</v>
      </c>
      <c r="J352" s="50" t="s">
        <v>397</v>
      </c>
      <c r="K352" s="44">
        <v>3</v>
      </c>
      <c r="L352" s="44" t="s">
        <v>840</v>
      </c>
      <c r="M352" s="45">
        <v>107.31034482758599</v>
      </c>
      <c r="N352" s="45">
        <v>17.086103863311202</v>
      </c>
      <c r="O352" s="45">
        <v>430.56981735544099</v>
      </c>
      <c r="P352" s="46">
        <v>2073.5353926437201</v>
      </c>
      <c r="Q352" s="46">
        <v>1070.13685716691</v>
      </c>
      <c r="R352" s="48"/>
    </row>
    <row r="353" spans="1:18" s="4" customFormat="1" x14ac:dyDescent="0.25">
      <c r="A353" s="11">
        <v>350</v>
      </c>
      <c r="B353" s="11" t="s">
        <v>37</v>
      </c>
      <c r="C353" s="59">
        <v>2013</v>
      </c>
      <c r="D353" s="59">
        <v>9</v>
      </c>
      <c r="E353" s="59">
        <v>29</v>
      </c>
      <c r="F353" s="33" t="s">
        <v>38</v>
      </c>
      <c r="G353" s="14" t="s">
        <v>67</v>
      </c>
      <c r="H353" s="33" t="s">
        <v>40</v>
      </c>
      <c r="I353" s="39" t="s">
        <v>68</v>
      </c>
      <c r="J353" s="16" t="s">
        <v>427</v>
      </c>
      <c r="K353" s="59">
        <v>1</v>
      </c>
      <c r="L353" s="59" t="s">
        <v>841</v>
      </c>
      <c r="M353" s="60">
        <v>66</v>
      </c>
      <c r="N353" s="60">
        <v>19.899999999999999</v>
      </c>
      <c r="O353" s="60"/>
      <c r="P353" s="61">
        <v>473.5</v>
      </c>
      <c r="Q353" s="61">
        <v>255</v>
      </c>
      <c r="R353" s="48"/>
    </row>
    <row r="354" spans="1:18" s="4" customFormat="1" x14ac:dyDescent="0.25">
      <c r="A354" s="11">
        <v>351</v>
      </c>
      <c r="B354" s="11" t="s">
        <v>37</v>
      </c>
      <c r="C354" s="59">
        <v>2013</v>
      </c>
      <c r="D354" s="59">
        <v>9</v>
      </c>
      <c r="E354" s="59">
        <v>29</v>
      </c>
      <c r="F354" s="33" t="s">
        <v>38</v>
      </c>
      <c r="G354" s="14" t="s">
        <v>67</v>
      </c>
      <c r="H354" s="33" t="s">
        <v>40</v>
      </c>
      <c r="I354" s="39" t="s">
        <v>68</v>
      </c>
      <c r="J354" s="16" t="s">
        <v>427</v>
      </c>
      <c r="K354" s="59">
        <v>2</v>
      </c>
      <c r="L354" s="59" t="s">
        <v>842</v>
      </c>
      <c r="M354" s="60">
        <v>73.2</v>
      </c>
      <c r="N354" s="60">
        <v>20.3</v>
      </c>
      <c r="O354" s="60"/>
      <c r="P354" s="61">
        <v>570.29</v>
      </c>
      <c r="Q354" s="61">
        <v>292</v>
      </c>
      <c r="R354" s="48"/>
    </row>
    <row r="355" spans="1:18" s="4" customFormat="1" x14ac:dyDescent="0.25">
      <c r="A355" s="11">
        <v>352</v>
      </c>
      <c r="B355" s="11" t="s">
        <v>37</v>
      </c>
      <c r="C355" s="59">
        <v>2013</v>
      </c>
      <c r="D355" s="59">
        <v>9</v>
      </c>
      <c r="E355" s="59">
        <v>29</v>
      </c>
      <c r="F355" s="33" t="s">
        <v>38</v>
      </c>
      <c r="G355" s="14" t="s">
        <v>67</v>
      </c>
      <c r="H355" s="33" t="s">
        <v>40</v>
      </c>
      <c r="I355" s="39" t="s">
        <v>68</v>
      </c>
      <c r="J355" s="16" t="s">
        <v>427</v>
      </c>
      <c r="K355" s="59">
        <v>3</v>
      </c>
      <c r="L355" s="59" t="s">
        <v>843</v>
      </c>
      <c r="M355" s="60">
        <v>74</v>
      </c>
      <c r="N355" s="60">
        <v>19.5</v>
      </c>
      <c r="O355" s="60"/>
      <c r="P355" s="61">
        <v>501.57</v>
      </c>
      <c r="Q355" s="61">
        <v>263</v>
      </c>
      <c r="R355" s="48"/>
    </row>
    <row r="356" spans="1:18" s="4" customFormat="1" x14ac:dyDescent="0.25">
      <c r="A356" s="11">
        <v>353</v>
      </c>
      <c r="B356" s="11" t="s">
        <v>37</v>
      </c>
      <c r="C356" s="59">
        <v>2013</v>
      </c>
      <c r="D356" s="59">
        <v>9</v>
      </c>
      <c r="E356" s="59">
        <v>29</v>
      </c>
      <c r="F356" s="33" t="s">
        <v>38</v>
      </c>
      <c r="G356" s="14" t="s">
        <v>67</v>
      </c>
      <c r="H356" s="33" t="s">
        <v>40</v>
      </c>
      <c r="I356" s="39" t="s">
        <v>68</v>
      </c>
      <c r="J356" s="16" t="s">
        <v>427</v>
      </c>
      <c r="K356" s="59">
        <v>4</v>
      </c>
      <c r="L356" s="59" t="s">
        <v>844</v>
      </c>
      <c r="M356" s="60">
        <v>75.900000000000006</v>
      </c>
      <c r="N356" s="60">
        <v>18.3</v>
      </c>
      <c r="O356" s="60"/>
      <c r="P356" s="61">
        <v>593.32000000000005</v>
      </c>
      <c r="Q356" s="61">
        <v>308</v>
      </c>
      <c r="R356" s="48"/>
    </row>
    <row r="357" spans="1:18" s="4" customFormat="1" x14ac:dyDescent="0.25">
      <c r="A357" s="11">
        <v>354</v>
      </c>
      <c r="B357" s="11" t="s">
        <v>37</v>
      </c>
      <c r="C357" s="59">
        <v>2013</v>
      </c>
      <c r="D357" s="59">
        <v>9</v>
      </c>
      <c r="E357" s="59">
        <v>29</v>
      </c>
      <c r="F357" s="33" t="s">
        <v>38</v>
      </c>
      <c r="G357" s="14" t="s">
        <v>67</v>
      </c>
      <c r="H357" s="33" t="s">
        <v>40</v>
      </c>
      <c r="I357" s="39" t="s">
        <v>68</v>
      </c>
      <c r="J357" s="16" t="s">
        <v>427</v>
      </c>
      <c r="K357" s="59">
        <v>5</v>
      </c>
      <c r="L357" s="59" t="s">
        <v>844</v>
      </c>
      <c r="M357" s="60">
        <v>75.3</v>
      </c>
      <c r="N357" s="60">
        <v>19.8</v>
      </c>
      <c r="O357" s="60"/>
      <c r="P357" s="61">
        <v>750.98</v>
      </c>
      <c r="Q357" s="61">
        <v>387</v>
      </c>
      <c r="R357" s="48"/>
    </row>
    <row r="358" spans="1:18" s="4" customFormat="1" x14ac:dyDescent="0.25">
      <c r="A358" s="11">
        <v>355</v>
      </c>
      <c r="B358" s="11" t="s">
        <v>37</v>
      </c>
      <c r="C358" s="59">
        <v>2013</v>
      </c>
      <c r="D358" s="59">
        <v>9</v>
      </c>
      <c r="E358" s="59">
        <v>29</v>
      </c>
      <c r="F358" s="33" t="s">
        <v>38</v>
      </c>
      <c r="G358" s="14" t="s">
        <v>67</v>
      </c>
      <c r="H358" s="33" t="s">
        <v>40</v>
      </c>
      <c r="I358" s="39" t="s">
        <v>68</v>
      </c>
      <c r="J358" s="16" t="s">
        <v>427</v>
      </c>
      <c r="K358" s="59">
        <v>6</v>
      </c>
      <c r="L358" s="59" t="s">
        <v>845</v>
      </c>
      <c r="M358" s="60">
        <v>71.599999999999994</v>
      </c>
      <c r="N358" s="60">
        <v>21.2</v>
      </c>
      <c r="O358" s="60"/>
      <c r="P358" s="61">
        <v>594.92999999999995</v>
      </c>
      <c r="Q358" s="61">
        <v>319</v>
      </c>
      <c r="R358" s="48"/>
    </row>
    <row r="359" spans="1:18" s="4" customFormat="1" x14ac:dyDescent="0.25">
      <c r="A359" s="11">
        <v>356</v>
      </c>
      <c r="B359" s="11" t="s">
        <v>37</v>
      </c>
      <c r="C359" s="59">
        <v>2013</v>
      </c>
      <c r="D359" s="59">
        <v>9</v>
      </c>
      <c r="E359" s="59">
        <v>29</v>
      </c>
      <c r="F359" s="33" t="s">
        <v>69</v>
      </c>
      <c r="G359" s="14" t="s">
        <v>70</v>
      </c>
      <c r="H359" s="33" t="s">
        <v>40</v>
      </c>
      <c r="I359" s="39" t="s">
        <v>68</v>
      </c>
      <c r="J359" s="16" t="s">
        <v>427</v>
      </c>
      <c r="K359" s="59">
        <v>1</v>
      </c>
      <c r="L359" s="59" t="s">
        <v>846</v>
      </c>
      <c r="M359" s="60">
        <v>66.5</v>
      </c>
      <c r="N359" s="60">
        <v>20.100000000000001</v>
      </c>
      <c r="O359" s="60"/>
      <c r="P359" s="61">
        <v>872.52</v>
      </c>
      <c r="Q359" s="61">
        <v>471</v>
      </c>
      <c r="R359" s="48"/>
    </row>
    <row r="360" spans="1:18" s="4" customFormat="1" x14ac:dyDescent="0.25">
      <c r="A360" s="11">
        <v>357</v>
      </c>
      <c r="B360" s="11" t="s">
        <v>37</v>
      </c>
      <c r="C360" s="59">
        <v>2013</v>
      </c>
      <c r="D360" s="59">
        <v>9</v>
      </c>
      <c r="E360" s="59">
        <v>29</v>
      </c>
      <c r="F360" s="33" t="s">
        <v>69</v>
      </c>
      <c r="G360" s="14" t="s">
        <v>70</v>
      </c>
      <c r="H360" s="33" t="s">
        <v>40</v>
      </c>
      <c r="I360" s="39" t="s">
        <v>68</v>
      </c>
      <c r="J360" s="16" t="s">
        <v>427</v>
      </c>
      <c r="K360" s="59">
        <v>2</v>
      </c>
      <c r="L360" s="59" t="s">
        <v>847</v>
      </c>
      <c r="M360" s="60">
        <v>71.8</v>
      </c>
      <c r="N360" s="60">
        <v>17</v>
      </c>
      <c r="O360" s="60"/>
      <c r="P360" s="61">
        <v>681.79</v>
      </c>
      <c r="Q360" s="61">
        <v>351</v>
      </c>
      <c r="R360" s="48"/>
    </row>
    <row r="361" spans="1:18" s="4" customFormat="1" x14ac:dyDescent="0.25">
      <c r="A361" s="11">
        <v>358</v>
      </c>
      <c r="B361" s="11" t="s">
        <v>37</v>
      </c>
      <c r="C361" s="59">
        <v>2013</v>
      </c>
      <c r="D361" s="59">
        <v>9</v>
      </c>
      <c r="E361" s="59">
        <v>29</v>
      </c>
      <c r="F361" s="33" t="s">
        <v>69</v>
      </c>
      <c r="G361" s="14" t="s">
        <v>70</v>
      </c>
      <c r="H361" s="33" t="s">
        <v>40</v>
      </c>
      <c r="I361" s="39" t="s">
        <v>68</v>
      </c>
      <c r="J361" s="16" t="s">
        <v>427</v>
      </c>
      <c r="K361" s="59">
        <v>3</v>
      </c>
      <c r="L361" s="59" t="s">
        <v>848</v>
      </c>
      <c r="M361" s="60">
        <v>72.8</v>
      </c>
      <c r="N361" s="60">
        <v>19</v>
      </c>
      <c r="O361" s="60"/>
      <c r="P361" s="61">
        <v>707.05</v>
      </c>
      <c r="Q361" s="61">
        <v>370</v>
      </c>
      <c r="R361" s="48"/>
    </row>
    <row r="362" spans="1:18" s="4" customFormat="1" x14ac:dyDescent="0.25">
      <c r="A362" s="11">
        <v>359</v>
      </c>
      <c r="B362" s="11" t="s">
        <v>37</v>
      </c>
      <c r="C362" s="59">
        <v>2013</v>
      </c>
      <c r="D362" s="59">
        <v>9</v>
      </c>
      <c r="E362" s="59">
        <v>29</v>
      </c>
      <c r="F362" s="33" t="s">
        <v>69</v>
      </c>
      <c r="G362" s="14" t="s">
        <v>70</v>
      </c>
      <c r="H362" s="33" t="s">
        <v>40</v>
      </c>
      <c r="I362" s="39" t="s">
        <v>68</v>
      </c>
      <c r="J362" s="16" t="s">
        <v>427</v>
      </c>
      <c r="K362" s="59">
        <v>4</v>
      </c>
      <c r="L362" s="59" t="s">
        <v>849</v>
      </c>
      <c r="M362" s="60">
        <v>68.099999999999994</v>
      </c>
      <c r="N362" s="60">
        <v>16.600000000000001</v>
      </c>
      <c r="O362" s="60"/>
      <c r="P362" s="61">
        <v>732.96</v>
      </c>
      <c r="Q362" s="61">
        <v>376</v>
      </c>
      <c r="R362" s="48"/>
    </row>
    <row r="363" spans="1:18" s="4" customFormat="1" x14ac:dyDescent="0.25">
      <c r="A363" s="11">
        <v>360</v>
      </c>
      <c r="B363" s="11" t="s">
        <v>37</v>
      </c>
      <c r="C363" s="59">
        <v>2013</v>
      </c>
      <c r="D363" s="59">
        <v>9</v>
      </c>
      <c r="E363" s="59">
        <v>29</v>
      </c>
      <c r="F363" s="33" t="s">
        <v>69</v>
      </c>
      <c r="G363" s="14" t="s">
        <v>70</v>
      </c>
      <c r="H363" s="33" t="s">
        <v>40</v>
      </c>
      <c r="I363" s="39" t="s">
        <v>68</v>
      </c>
      <c r="J363" s="16" t="s">
        <v>427</v>
      </c>
      <c r="K363" s="59">
        <v>5</v>
      </c>
      <c r="L363" s="59" t="s">
        <v>850</v>
      </c>
      <c r="M363" s="60">
        <v>69.400000000000006</v>
      </c>
      <c r="N363" s="60">
        <v>19.600000000000001</v>
      </c>
      <c r="O363" s="60"/>
      <c r="P363" s="61">
        <v>639.36</v>
      </c>
      <c r="Q363" s="61">
        <v>321</v>
      </c>
      <c r="R363" s="48"/>
    </row>
    <row r="364" spans="1:18" s="4" customFormat="1" x14ac:dyDescent="0.25">
      <c r="A364" s="11">
        <v>361</v>
      </c>
      <c r="B364" s="11" t="s">
        <v>37</v>
      </c>
      <c r="C364" s="59">
        <v>2013</v>
      </c>
      <c r="D364" s="59">
        <v>9</v>
      </c>
      <c r="E364" s="59">
        <v>29</v>
      </c>
      <c r="F364" s="33" t="s">
        <v>69</v>
      </c>
      <c r="G364" s="14" t="s">
        <v>70</v>
      </c>
      <c r="H364" s="33" t="s">
        <v>40</v>
      </c>
      <c r="I364" s="39" t="s">
        <v>68</v>
      </c>
      <c r="J364" s="16" t="s">
        <v>427</v>
      </c>
      <c r="K364" s="59">
        <v>6</v>
      </c>
      <c r="L364" s="59" t="s">
        <v>851</v>
      </c>
      <c r="M364" s="60">
        <v>73.099999999999994</v>
      </c>
      <c r="N364" s="60">
        <v>18</v>
      </c>
      <c r="O364" s="60"/>
      <c r="P364" s="61">
        <v>753.99</v>
      </c>
      <c r="Q364" s="61">
        <v>387</v>
      </c>
      <c r="R364" s="48"/>
    </row>
    <row r="365" spans="1:18" s="4" customFormat="1" x14ac:dyDescent="0.25">
      <c r="A365" s="11">
        <v>362</v>
      </c>
      <c r="B365" s="11" t="s">
        <v>37</v>
      </c>
      <c r="C365" s="59">
        <v>2013</v>
      </c>
      <c r="D365" s="59">
        <v>9</v>
      </c>
      <c r="E365" s="59">
        <v>29</v>
      </c>
      <c r="F365" s="33" t="s">
        <v>44</v>
      </c>
      <c r="G365" s="14" t="s">
        <v>45</v>
      </c>
      <c r="H365" s="33" t="s">
        <v>46</v>
      </c>
      <c r="I365" s="39" t="s">
        <v>68</v>
      </c>
      <c r="J365" s="16" t="s">
        <v>427</v>
      </c>
      <c r="K365" s="59">
        <v>1</v>
      </c>
      <c r="L365" s="59" t="s">
        <v>852</v>
      </c>
      <c r="M365" s="60">
        <v>56.5</v>
      </c>
      <c r="N365" s="60">
        <v>18.600000000000001</v>
      </c>
      <c r="O365" s="60"/>
      <c r="P365" s="61">
        <v>511.77</v>
      </c>
      <c r="Q365" s="61">
        <v>276</v>
      </c>
      <c r="R365" s="48"/>
    </row>
    <row r="366" spans="1:18" s="4" customFormat="1" x14ac:dyDescent="0.25">
      <c r="A366" s="11">
        <v>363</v>
      </c>
      <c r="B366" s="11" t="s">
        <v>37</v>
      </c>
      <c r="C366" s="59">
        <v>2013</v>
      </c>
      <c r="D366" s="59">
        <v>9</v>
      </c>
      <c r="E366" s="59">
        <v>29</v>
      </c>
      <c r="F366" s="33" t="s">
        <v>44</v>
      </c>
      <c r="G366" s="14" t="s">
        <v>45</v>
      </c>
      <c r="H366" s="33" t="s">
        <v>46</v>
      </c>
      <c r="I366" s="39" t="s">
        <v>68</v>
      </c>
      <c r="J366" s="16" t="s">
        <v>427</v>
      </c>
      <c r="K366" s="59">
        <v>2</v>
      </c>
      <c r="L366" s="59" t="s">
        <v>853</v>
      </c>
      <c r="M366" s="60">
        <v>56.9</v>
      </c>
      <c r="N366" s="60">
        <v>17.100000000000001</v>
      </c>
      <c r="O366" s="60"/>
      <c r="P366" s="61">
        <v>428.72</v>
      </c>
      <c r="Q366" s="61">
        <v>233</v>
      </c>
      <c r="R366" s="48"/>
    </row>
    <row r="367" spans="1:18" s="4" customFormat="1" x14ac:dyDescent="0.25">
      <c r="A367" s="11">
        <v>364</v>
      </c>
      <c r="B367" s="11" t="s">
        <v>37</v>
      </c>
      <c r="C367" s="59">
        <v>2013</v>
      </c>
      <c r="D367" s="59">
        <v>9</v>
      </c>
      <c r="E367" s="59">
        <v>29</v>
      </c>
      <c r="F367" s="33" t="s">
        <v>44</v>
      </c>
      <c r="G367" s="14" t="s">
        <v>45</v>
      </c>
      <c r="H367" s="33" t="s">
        <v>46</v>
      </c>
      <c r="I367" s="39" t="s">
        <v>68</v>
      </c>
      <c r="J367" s="16" t="s">
        <v>427</v>
      </c>
      <c r="K367" s="59">
        <v>3</v>
      </c>
      <c r="L367" s="59" t="s">
        <v>854</v>
      </c>
      <c r="M367" s="60">
        <v>68.400000000000006</v>
      </c>
      <c r="N367" s="60">
        <v>18.7</v>
      </c>
      <c r="O367" s="60"/>
      <c r="P367" s="61">
        <v>610.47</v>
      </c>
      <c r="Q367" s="61">
        <v>316</v>
      </c>
      <c r="R367" s="48"/>
    </row>
    <row r="368" spans="1:18" s="4" customFormat="1" x14ac:dyDescent="0.25">
      <c r="A368" s="11">
        <v>365</v>
      </c>
      <c r="B368" s="11" t="s">
        <v>37</v>
      </c>
      <c r="C368" s="59">
        <v>2013</v>
      </c>
      <c r="D368" s="59">
        <v>9</v>
      </c>
      <c r="E368" s="59">
        <v>29</v>
      </c>
      <c r="F368" s="33" t="s">
        <v>47</v>
      </c>
      <c r="G368" s="14" t="s">
        <v>48</v>
      </c>
      <c r="H368" s="33" t="s">
        <v>46</v>
      </c>
      <c r="I368" s="39" t="s">
        <v>68</v>
      </c>
      <c r="J368" s="16" t="s">
        <v>427</v>
      </c>
      <c r="K368" s="59">
        <v>1</v>
      </c>
      <c r="L368" s="59" t="s">
        <v>855</v>
      </c>
      <c r="M368" s="60">
        <v>65</v>
      </c>
      <c r="N368" s="60">
        <v>17.8</v>
      </c>
      <c r="O368" s="60"/>
      <c r="P368" s="61">
        <v>679.36</v>
      </c>
      <c r="Q368" s="61">
        <v>359</v>
      </c>
      <c r="R368" s="48"/>
    </row>
    <row r="369" spans="1:18" s="4" customFormat="1" x14ac:dyDescent="0.25">
      <c r="A369" s="11">
        <v>366</v>
      </c>
      <c r="B369" s="11" t="s">
        <v>37</v>
      </c>
      <c r="C369" s="59">
        <v>2013</v>
      </c>
      <c r="D369" s="59">
        <v>9</v>
      </c>
      <c r="E369" s="59">
        <v>29</v>
      </c>
      <c r="F369" s="33" t="s">
        <v>47</v>
      </c>
      <c r="G369" s="14" t="s">
        <v>48</v>
      </c>
      <c r="H369" s="33" t="s">
        <v>46</v>
      </c>
      <c r="I369" s="39" t="s">
        <v>68</v>
      </c>
      <c r="J369" s="16" t="s">
        <v>427</v>
      </c>
      <c r="K369" s="59">
        <v>2</v>
      </c>
      <c r="L369" s="59" t="s">
        <v>856</v>
      </c>
      <c r="M369" s="60">
        <v>80.2</v>
      </c>
      <c r="N369" s="60">
        <v>17.3</v>
      </c>
      <c r="O369" s="60"/>
      <c r="P369" s="61">
        <v>719.65</v>
      </c>
      <c r="Q369" s="61">
        <v>361</v>
      </c>
      <c r="R369" s="48"/>
    </row>
    <row r="370" spans="1:18" s="4" customFormat="1" x14ac:dyDescent="0.25">
      <c r="A370" s="11">
        <v>367</v>
      </c>
      <c r="B370" s="11" t="s">
        <v>37</v>
      </c>
      <c r="C370" s="59">
        <v>2013</v>
      </c>
      <c r="D370" s="59">
        <v>9</v>
      </c>
      <c r="E370" s="59">
        <v>29</v>
      </c>
      <c r="F370" s="33" t="s">
        <v>47</v>
      </c>
      <c r="G370" s="14" t="s">
        <v>48</v>
      </c>
      <c r="H370" s="33" t="s">
        <v>46</v>
      </c>
      <c r="I370" s="39" t="s">
        <v>68</v>
      </c>
      <c r="J370" s="16" t="s">
        <v>427</v>
      </c>
      <c r="K370" s="59">
        <v>3</v>
      </c>
      <c r="L370" s="59" t="s">
        <v>857</v>
      </c>
      <c r="M370" s="60">
        <v>77</v>
      </c>
      <c r="N370" s="60">
        <v>19.8</v>
      </c>
      <c r="O370" s="60"/>
      <c r="P370" s="61">
        <v>756.71</v>
      </c>
      <c r="Q370" s="61">
        <v>387</v>
      </c>
      <c r="R370" s="48"/>
    </row>
    <row r="371" spans="1:18" s="4" customFormat="1" x14ac:dyDescent="0.25">
      <c r="A371" s="11">
        <v>368</v>
      </c>
      <c r="B371" s="11" t="s">
        <v>37</v>
      </c>
      <c r="C371" s="59">
        <v>2013</v>
      </c>
      <c r="D371" s="59">
        <v>9</v>
      </c>
      <c r="E371" s="59">
        <v>29</v>
      </c>
      <c r="F371" s="33" t="s">
        <v>49</v>
      </c>
      <c r="G371" s="14" t="s">
        <v>50</v>
      </c>
      <c r="H371" s="33" t="s">
        <v>46</v>
      </c>
      <c r="I371" s="39" t="s">
        <v>68</v>
      </c>
      <c r="J371" s="16" t="s">
        <v>427</v>
      </c>
      <c r="K371" s="59">
        <v>1</v>
      </c>
      <c r="L371" s="59" t="s">
        <v>858</v>
      </c>
      <c r="M371" s="60">
        <v>74.3</v>
      </c>
      <c r="N371" s="60">
        <v>20</v>
      </c>
      <c r="O371" s="60"/>
      <c r="P371" s="61">
        <v>606.54999999999995</v>
      </c>
      <c r="Q371" s="61">
        <v>314</v>
      </c>
      <c r="R371" s="48"/>
    </row>
    <row r="372" spans="1:18" s="4" customFormat="1" x14ac:dyDescent="0.25">
      <c r="A372" s="11">
        <v>369</v>
      </c>
      <c r="B372" s="11" t="s">
        <v>37</v>
      </c>
      <c r="C372" s="59">
        <v>2013</v>
      </c>
      <c r="D372" s="59">
        <v>9</v>
      </c>
      <c r="E372" s="59">
        <v>29</v>
      </c>
      <c r="F372" s="33" t="s">
        <v>49</v>
      </c>
      <c r="G372" s="14" t="s">
        <v>50</v>
      </c>
      <c r="H372" s="33" t="s">
        <v>46</v>
      </c>
      <c r="I372" s="39" t="s">
        <v>68</v>
      </c>
      <c r="J372" s="16" t="s">
        <v>427</v>
      </c>
      <c r="K372" s="59">
        <v>2</v>
      </c>
      <c r="L372" s="59" t="s">
        <v>859</v>
      </c>
      <c r="M372" s="60">
        <v>76.3</v>
      </c>
      <c r="N372" s="60">
        <v>23.2</v>
      </c>
      <c r="O372" s="60"/>
      <c r="P372" s="61">
        <v>494.4</v>
      </c>
      <c r="Q372" s="61">
        <v>267</v>
      </c>
      <c r="R372" s="48"/>
    </row>
    <row r="373" spans="1:18" s="4" customFormat="1" x14ac:dyDescent="0.25">
      <c r="A373" s="11">
        <v>370</v>
      </c>
      <c r="B373" s="11" t="s">
        <v>37</v>
      </c>
      <c r="C373" s="59">
        <v>2013</v>
      </c>
      <c r="D373" s="59">
        <v>9</v>
      </c>
      <c r="E373" s="59">
        <v>29</v>
      </c>
      <c r="F373" s="33" t="s">
        <v>49</v>
      </c>
      <c r="G373" s="14" t="s">
        <v>50</v>
      </c>
      <c r="H373" s="33" t="s">
        <v>46</v>
      </c>
      <c r="I373" s="39" t="s">
        <v>68</v>
      </c>
      <c r="J373" s="16" t="s">
        <v>427</v>
      </c>
      <c r="K373" s="59">
        <v>3</v>
      </c>
      <c r="L373" s="59" t="s">
        <v>860</v>
      </c>
      <c r="M373" s="60">
        <v>85.3</v>
      </c>
      <c r="N373" s="60">
        <v>19.7</v>
      </c>
      <c r="O373" s="60"/>
      <c r="P373" s="61">
        <v>654.16</v>
      </c>
      <c r="Q373" s="61">
        <v>347</v>
      </c>
      <c r="R373" s="48"/>
    </row>
    <row r="374" spans="1:18" s="4" customFormat="1" x14ac:dyDescent="0.25">
      <c r="A374" s="11">
        <v>371</v>
      </c>
      <c r="B374" s="11" t="s">
        <v>37</v>
      </c>
      <c r="C374" s="59">
        <v>2013</v>
      </c>
      <c r="D374" s="59">
        <v>9</v>
      </c>
      <c r="E374" s="59">
        <v>18</v>
      </c>
      <c r="F374" s="33" t="s">
        <v>51</v>
      </c>
      <c r="G374" s="14" t="s">
        <v>52</v>
      </c>
      <c r="H374" s="33" t="s">
        <v>46</v>
      </c>
      <c r="I374" s="16" t="s">
        <v>43</v>
      </c>
      <c r="J374" s="43" t="s">
        <v>411</v>
      </c>
      <c r="K374" s="59">
        <v>1</v>
      </c>
      <c r="L374" s="59" t="s">
        <v>861</v>
      </c>
      <c r="M374" s="60">
        <v>287.39999999999998</v>
      </c>
      <c r="N374" s="60">
        <v>5.0999999999999996</v>
      </c>
      <c r="O374" s="60">
        <v>4.8</v>
      </c>
      <c r="P374" s="61">
        <v>1628.27</v>
      </c>
      <c r="Q374" s="61">
        <v>703</v>
      </c>
      <c r="R374" s="48"/>
    </row>
    <row r="375" spans="1:18" s="4" customFormat="1" x14ac:dyDescent="0.25">
      <c r="A375" s="11">
        <v>372</v>
      </c>
      <c r="B375" s="11" t="s">
        <v>37</v>
      </c>
      <c r="C375" s="59">
        <v>2013</v>
      </c>
      <c r="D375" s="59">
        <v>9</v>
      </c>
      <c r="E375" s="59">
        <v>18</v>
      </c>
      <c r="F375" s="33" t="s">
        <v>51</v>
      </c>
      <c r="G375" s="14" t="s">
        <v>52</v>
      </c>
      <c r="H375" s="33" t="s">
        <v>46</v>
      </c>
      <c r="I375" s="16" t="s">
        <v>43</v>
      </c>
      <c r="J375" s="43" t="s">
        <v>411</v>
      </c>
      <c r="K375" s="59">
        <v>2</v>
      </c>
      <c r="L375" s="59" t="s">
        <v>862</v>
      </c>
      <c r="M375" s="60">
        <v>287.7</v>
      </c>
      <c r="N375" s="60">
        <v>4.8</v>
      </c>
      <c r="O375" s="60">
        <v>4.8</v>
      </c>
      <c r="P375" s="61">
        <v>1491.24</v>
      </c>
      <c r="Q375" s="61">
        <v>674</v>
      </c>
      <c r="R375" s="48"/>
    </row>
    <row r="376" spans="1:18" s="4" customFormat="1" x14ac:dyDescent="0.25">
      <c r="A376" s="11">
        <v>373</v>
      </c>
      <c r="B376" s="11" t="s">
        <v>37</v>
      </c>
      <c r="C376" s="59">
        <v>2013</v>
      </c>
      <c r="D376" s="59">
        <v>9</v>
      </c>
      <c r="E376" s="59">
        <v>18</v>
      </c>
      <c r="F376" s="33" t="s">
        <v>51</v>
      </c>
      <c r="G376" s="14" t="s">
        <v>52</v>
      </c>
      <c r="H376" s="33" t="s">
        <v>46</v>
      </c>
      <c r="I376" s="16" t="s">
        <v>43</v>
      </c>
      <c r="J376" s="43" t="s">
        <v>411</v>
      </c>
      <c r="K376" s="59">
        <v>3</v>
      </c>
      <c r="L376" s="59" t="s">
        <v>863</v>
      </c>
      <c r="M376" s="60">
        <v>295.39999999999998</v>
      </c>
      <c r="N376" s="60">
        <v>4.8</v>
      </c>
      <c r="O376" s="60">
        <v>4.8</v>
      </c>
      <c r="P376" s="61">
        <v>1695.97</v>
      </c>
      <c r="Q376" s="61">
        <v>771</v>
      </c>
      <c r="R376" s="48"/>
    </row>
    <row r="377" spans="1:18" s="4" customFormat="1" x14ac:dyDescent="0.25">
      <c r="A377" s="11">
        <v>374</v>
      </c>
      <c r="B377" s="11" t="s">
        <v>37</v>
      </c>
      <c r="C377" s="59">
        <v>2013</v>
      </c>
      <c r="D377" s="59">
        <v>9</v>
      </c>
      <c r="E377" s="59">
        <v>28</v>
      </c>
      <c r="F377" s="33" t="s">
        <v>54</v>
      </c>
      <c r="G377" s="14" t="s">
        <v>55</v>
      </c>
      <c r="H377" s="33" t="s">
        <v>56</v>
      </c>
      <c r="I377" s="16" t="s">
        <v>43</v>
      </c>
      <c r="J377" s="43" t="s">
        <v>416</v>
      </c>
      <c r="K377" s="59">
        <v>1</v>
      </c>
      <c r="L377" s="59" t="s">
        <v>864</v>
      </c>
      <c r="M377" s="60">
        <v>281.39999999999998</v>
      </c>
      <c r="N377" s="60">
        <v>5.0999999999999996</v>
      </c>
      <c r="O377" s="60">
        <v>4.9000000000000004</v>
      </c>
      <c r="P377" s="61">
        <v>2136.8000000000002</v>
      </c>
      <c r="Q377" s="61">
        <v>1087</v>
      </c>
      <c r="R377" s="48"/>
    </row>
    <row r="378" spans="1:18" s="4" customFormat="1" x14ac:dyDescent="0.25">
      <c r="A378" s="11">
        <v>375</v>
      </c>
      <c r="B378" s="11" t="s">
        <v>37</v>
      </c>
      <c r="C378" s="59">
        <v>2013</v>
      </c>
      <c r="D378" s="59">
        <v>9</v>
      </c>
      <c r="E378" s="59">
        <v>28</v>
      </c>
      <c r="F378" s="33" t="s">
        <v>54</v>
      </c>
      <c r="G378" s="14" t="s">
        <v>55</v>
      </c>
      <c r="H378" s="33" t="s">
        <v>56</v>
      </c>
      <c r="I378" s="16" t="s">
        <v>43</v>
      </c>
      <c r="J378" s="43" t="s">
        <v>416</v>
      </c>
      <c r="K378" s="59">
        <v>2</v>
      </c>
      <c r="L378" s="59" t="s">
        <v>865</v>
      </c>
      <c r="M378" s="60">
        <v>263.60000000000002</v>
      </c>
      <c r="N378" s="60">
        <v>4.7</v>
      </c>
      <c r="O378" s="60">
        <v>4.5</v>
      </c>
      <c r="P378" s="61">
        <v>1771.42</v>
      </c>
      <c r="Q378" s="61">
        <v>946</v>
      </c>
      <c r="R378" s="48"/>
    </row>
    <row r="379" spans="1:18" s="4" customFormat="1" x14ac:dyDescent="0.25">
      <c r="A379" s="11">
        <v>376</v>
      </c>
      <c r="B379" s="11" t="s">
        <v>37</v>
      </c>
      <c r="C379" s="59">
        <v>2013</v>
      </c>
      <c r="D379" s="59">
        <v>9</v>
      </c>
      <c r="E379" s="59">
        <v>28</v>
      </c>
      <c r="F379" s="33" t="s">
        <v>54</v>
      </c>
      <c r="G379" s="14" t="s">
        <v>55</v>
      </c>
      <c r="H379" s="33" t="s">
        <v>56</v>
      </c>
      <c r="I379" s="16" t="s">
        <v>43</v>
      </c>
      <c r="J379" s="43" t="s">
        <v>416</v>
      </c>
      <c r="K379" s="59">
        <v>3</v>
      </c>
      <c r="L379" s="59" t="s">
        <v>866</v>
      </c>
      <c r="M379" s="60">
        <v>259.8</v>
      </c>
      <c r="N379" s="60">
        <v>4.9000000000000004</v>
      </c>
      <c r="O379" s="60">
        <v>4.9000000000000004</v>
      </c>
      <c r="P379" s="61">
        <v>1906.35</v>
      </c>
      <c r="Q379" s="61">
        <v>936</v>
      </c>
      <c r="R379" s="48"/>
    </row>
    <row r="380" spans="1:18" s="4" customFormat="1" x14ac:dyDescent="0.25">
      <c r="A380" s="11">
        <v>377</v>
      </c>
      <c r="B380" s="11" t="s">
        <v>37</v>
      </c>
      <c r="C380" s="59">
        <v>2013</v>
      </c>
      <c r="D380" s="59">
        <v>9</v>
      </c>
      <c r="E380" s="59">
        <v>28</v>
      </c>
      <c r="F380" s="33" t="s">
        <v>54</v>
      </c>
      <c r="G380" s="14" t="s">
        <v>55</v>
      </c>
      <c r="H380" s="33" t="s">
        <v>56</v>
      </c>
      <c r="I380" s="16" t="s">
        <v>43</v>
      </c>
      <c r="J380" s="43" t="s">
        <v>416</v>
      </c>
      <c r="K380" s="59">
        <v>4</v>
      </c>
      <c r="L380" s="59" t="s">
        <v>867</v>
      </c>
      <c r="M380" s="60">
        <v>263.2</v>
      </c>
      <c r="N380" s="60">
        <v>5.9</v>
      </c>
      <c r="O380" s="60">
        <v>5.9</v>
      </c>
      <c r="P380" s="61">
        <v>1785.56</v>
      </c>
      <c r="Q380" s="61">
        <v>958</v>
      </c>
      <c r="R380" s="48"/>
    </row>
    <row r="381" spans="1:18" s="4" customFormat="1" x14ac:dyDescent="0.25">
      <c r="A381" s="11">
        <v>378</v>
      </c>
      <c r="B381" s="11" t="s">
        <v>37</v>
      </c>
      <c r="C381" s="59">
        <v>2013</v>
      </c>
      <c r="D381" s="59">
        <v>9</v>
      </c>
      <c r="E381" s="59">
        <v>28</v>
      </c>
      <c r="F381" s="33" t="s">
        <v>54</v>
      </c>
      <c r="G381" s="14" t="s">
        <v>55</v>
      </c>
      <c r="H381" s="33" t="s">
        <v>56</v>
      </c>
      <c r="I381" s="16" t="s">
        <v>43</v>
      </c>
      <c r="J381" s="43" t="s">
        <v>416</v>
      </c>
      <c r="K381" s="59">
        <v>5</v>
      </c>
      <c r="L381" s="59" t="s">
        <v>868</v>
      </c>
      <c r="M381" s="60">
        <v>269.2</v>
      </c>
      <c r="N381" s="60">
        <v>6.4</v>
      </c>
      <c r="O381" s="60">
        <v>6.2</v>
      </c>
      <c r="P381" s="61">
        <v>1859.47</v>
      </c>
      <c r="Q381" s="61">
        <v>1018</v>
      </c>
      <c r="R381" s="48"/>
    </row>
    <row r="382" spans="1:18" s="4" customFormat="1" x14ac:dyDescent="0.25">
      <c r="A382" s="11">
        <v>379</v>
      </c>
      <c r="B382" s="11" t="s">
        <v>37</v>
      </c>
      <c r="C382" s="59">
        <v>2013</v>
      </c>
      <c r="D382" s="59">
        <v>9</v>
      </c>
      <c r="E382" s="59">
        <v>28</v>
      </c>
      <c r="F382" s="33" t="s">
        <v>54</v>
      </c>
      <c r="G382" s="14" t="s">
        <v>55</v>
      </c>
      <c r="H382" s="33" t="s">
        <v>56</v>
      </c>
      <c r="I382" s="16" t="s">
        <v>43</v>
      </c>
      <c r="J382" s="43" t="s">
        <v>416</v>
      </c>
      <c r="K382" s="59">
        <v>6</v>
      </c>
      <c r="L382" s="59" t="s">
        <v>869</v>
      </c>
      <c r="M382" s="60">
        <v>274.39999999999998</v>
      </c>
      <c r="N382" s="60">
        <v>5</v>
      </c>
      <c r="O382" s="60">
        <v>4.5999999999999996</v>
      </c>
      <c r="P382" s="61">
        <v>1702.82</v>
      </c>
      <c r="Q382" s="61">
        <v>838</v>
      </c>
      <c r="R382" s="48"/>
    </row>
    <row r="383" spans="1:18" s="4" customFormat="1" x14ac:dyDescent="0.25">
      <c r="A383" s="11">
        <v>380</v>
      </c>
      <c r="B383" s="11" t="s">
        <v>37</v>
      </c>
      <c r="C383" s="59">
        <v>2013</v>
      </c>
      <c r="D383" s="59">
        <v>9</v>
      </c>
      <c r="E383" s="59">
        <v>28</v>
      </c>
      <c r="F383" s="33" t="s">
        <v>57</v>
      </c>
      <c r="G383" s="14" t="s">
        <v>406</v>
      </c>
      <c r="H383" s="33" t="s">
        <v>56</v>
      </c>
      <c r="I383" s="16" t="s">
        <v>43</v>
      </c>
      <c r="J383" s="16" t="s">
        <v>417</v>
      </c>
      <c r="K383" s="59">
        <v>1</v>
      </c>
      <c r="L383" s="59" t="s">
        <v>870</v>
      </c>
      <c r="M383" s="60">
        <v>323.5</v>
      </c>
      <c r="N383" s="60">
        <v>4.8</v>
      </c>
      <c r="O383" s="60">
        <v>4.9000000000000004</v>
      </c>
      <c r="P383" s="61">
        <v>2179.85</v>
      </c>
      <c r="Q383" s="61">
        <v>1062</v>
      </c>
      <c r="R383" s="48"/>
    </row>
    <row r="384" spans="1:18" s="4" customFormat="1" x14ac:dyDescent="0.25">
      <c r="A384" s="11">
        <v>381</v>
      </c>
      <c r="B384" s="11" t="s">
        <v>37</v>
      </c>
      <c r="C384" s="59">
        <v>2013</v>
      </c>
      <c r="D384" s="59">
        <v>9</v>
      </c>
      <c r="E384" s="59">
        <v>28</v>
      </c>
      <c r="F384" s="33" t="s">
        <v>57</v>
      </c>
      <c r="G384" s="14" t="s">
        <v>406</v>
      </c>
      <c r="H384" s="33" t="s">
        <v>56</v>
      </c>
      <c r="I384" s="16" t="s">
        <v>43</v>
      </c>
      <c r="J384" s="16" t="s">
        <v>417</v>
      </c>
      <c r="K384" s="59">
        <v>2</v>
      </c>
      <c r="L384" s="59" t="s">
        <v>871</v>
      </c>
      <c r="M384" s="60">
        <v>325.8</v>
      </c>
      <c r="N384" s="60">
        <v>4.8</v>
      </c>
      <c r="O384" s="60">
        <v>4.5999999999999996</v>
      </c>
      <c r="P384" s="61">
        <v>2154.14</v>
      </c>
      <c r="Q384" s="61">
        <v>1014</v>
      </c>
      <c r="R384" s="48"/>
    </row>
    <row r="385" spans="1:18" s="4" customFormat="1" x14ac:dyDescent="0.25">
      <c r="A385" s="11">
        <v>382</v>
      </c>
      <c r="B385" s="11" t="s">
        <v>37</v>
      </c>
      <c r="C385" s="59">
        <v>2013</v>
      </c>
      <c r="D385" s="59">
        <v>9</v>
      </c>
      <c r="E385" s="59">
        <v>28</v>
      </c>
      <c r="F385" s="33" t="s">
        <v>57</v>
      </c>
      <c r="G385" s="14" t="s">
        <v>406</v>
      </c>
      <c r="H385" s="33" t="s">
        <v>56</v>
      </c>
      <c r="I385" s="16" t="s">
        <v>43</v>
      </c>
      <c r="J385" s="16" t="s">
        <v>417</v>
      </c>
      <c r="K385" s="59">
        <v>3</v>
      </c>
      <c r="L385" s="59" t="s">
        <v>872</v>
      </c>
      <c r="M385" s="60">
        <v>326.7</v>
      </c>
      <c r="N385" s="60">
        <v>5.0999999999999996</v>
      </c>
      <c r="O385" s="60">
        <v>4.7</v>
      </c>
      <c r="P385" s="61">
        <v>2167.5500000000002</v>
      </c>
      <c r="Q385" s="61">
        <v>1031</v>
      </c>
      <c r="R385" s="48"/>
    </row>
    <row r="386" spans="1:18" s="4" customFormat="1" x14ac:dyDescent="0.25">
      <c r="A386" s="11">
        <v>383</v>
      </c>
      <c r="B386" s="11" t="s">
        <v>37</v>
      </c>
      <c r="C386" s="59">
        <v>2013</v>
      </c>
      <c r="D386" s="59">
        <v>9</v>
      </c>
      <c r="E386" s="59">
        <v>28</v>
      </c>
      <c r="F386" s="33" t="s">
        <v>57</v>
      </c>
      <c r="G386" s="14" t="s">
        <v>406</v>
      </c>
      <c r="H386" s="33" t="s">
        <v>56</v>
      </c>
      <c r="I386" s="16" t="s">
        <v>43</v>
      </c>
      <c r="J386" s="16" t="s">
        <v>417</v>
      </c>
      <c r="K386" s="59">
        <v>4</v>
      </c>
      <c r="L386" s="59" t="s">
        <v>873</v>
      </c>
      <c r="M386" s="60">
        <v>314.8</v>
      </c>
      <c r="N386" s="60">
        <v>5.5</v>
      </c>
      <c r="O386" s="60">
        <v>5.2</v>
      </c>
      <c r="P386" s="61">
        <v>2515.6</v>
      </c>
      <c r="Q386" s="61">
        <v>1101</v>
      </c>
      <c r="R386" s="48"/>
    </row>
    <row r="387" spans="1:18" s="4" customFormat="1" x14ac:dyDescent="0.25">
      <c r="A387" s="11">
        <v>384</v>
      </c>
      <c r="B387" s="11" t="s">
        <v>37</v>
      </c>
      <c r="C387" s="59">
        <v>2013</v>
      </c>
      <c r="D387" s="59">
        <v>9</v>
      </c>
      <c r="E387" s="59">
        <v>28</v>
      </c>
      <c r="F387" s="33" t="s">
        <v>57</v>
      </c>
      <c r="G387" s="14" t="s">
        <v>406</v>
      </c>
      <c r="H387" s="33" t="s">
        <v>56</v>
      </c>
      <c r="I387" s="16" t="s">
        <v>43</v>
      </c>
      <c r="J387" s="16" t="s">
        <v>417</v>
      </c>
      <c r="K387" s="59">
        <v>5</v>
      </c>
      <c r="L387" s="59" t="s">
        <v>874</v>
      </c>
      <c r="M387" s="60">
        <v>316.89999999999998</v>
      </c>
      <c r="N387" s="60">
        <v>5.3</v>
      </c>
      <c r="O387" s="60">
        <v>5.2</v>
      </c>
      <c r="P387" s="61">
        <v>2534.0500000000002</v>
      </c>
      <c r="Q387" s="61">
        <v>1064</v>
      </c>
      <c r="R387" s="48"/>
    </row>
    <row r="388" spans="1:18" s="4" customFormat="1" x14ac:dyDescent="0.25">
      <c r="A388" s="11">
        <v>385</v>
      </c>
      <c r="B388" s="11" t="s">
        <v>37</v>
      </c>
      <c r="C388" s="59">
        <v>2013</v>
      </c>
      <c r="D388" s="59">
        <v>9</v>
      </c>
      <c r="E388" s="59">
        <v>28</v>
      </c>
      <c r="F388" s="33" t="s">
        <v>57</v>
      </c>
      <c r="G388" s="14" t="s">
        <v>406</v>
      </c>
      <c r="H388" s="33" t="s">
        <v>56</v>
      </c>
      <c r="I388" s="16" t="s">
        <v>43</v>
      </c>
      <c r="J388" s="16" t="s">
        <v>417</v>
      </c>
      <c r="K388" s="59">
        <v>6</v>
      </c>
      <c r="L388" s="59" t="s">
        <v>875</v>
      </c>
      <c r="M388" s="60">
        <v>322.5</v>
      </c>
      <c r="N388" s="60">
        <v>5</v>
      </c>
      <c r="O388" s="60">
        <v>4.7</v>
      </c>
      <c r="P388" s="61">
        <v>2265.9699999999998</v>
      </c>
      <c r="Q388" s="61">
        <v>1001</v>
      </c>
      <c r="R388" s="48"/>
    </row>
    <row r="389" spans="1:18" s="4" customFormat="1" x14ac:dyDescent="0.25">
      <c r="A389" s="11">
        <v>386</v>
      </c>
      <c r="B389" s="11" t="s">
        <v>37</v>
      </c>
      <c r="C389" s="59">
        <v>2013</v>
      </c>
      <c r="D389" s="59">
        <v>10</v>
      </c>
      <c r="E389" s="59">
        <v>9</v>
      </c>
      <c r="F389" s="33" t="s">
        <v>59</v>
      </c>
      <c r="G389" s="14" t="s">
        <v>60</v>
      </c>
      <c r="H389" s="33" t="s">
        <v>46</v>
      </c>
      <c r="I389" s="39" t="s">
        <v>63</v>
      </c>
      <c r="J389" s="39" t="s">
        <v>398</v>
      </c>
      <c r="K389" s="59">
        <v>1</v>
      </c>
      <c r="L389" s="59" t="s">
        <v>876</v>
      </c>
      <c r="M389" s="60">
        <v>104.4</v>
      </c>
      <c r="N389" s="60">
        <v>15.3</v>
      </c>
      <c r="O389" s="60">
        <v>317.60000000000002</v>
      </c>
      <c r="P389" s="61">
        <v>1740.8</v>
      </c>
      <c r="Q389" s="61">
        <v>938</v>
      </c>
      <c r="R389" s="48"/>
    </row>
    <row r="390" spans="1:18" s="4" customFormat="1" x14ac:dyDescent="0.25">
      <c r="A390" s="11">
        <v>387</v>
      </c>
      <c r="B390" s="11" t="s">
        <v>37</v>
      </c>
      <c r="C390" s="59">
        <v>2013</v>
      </c>
      <c r="D390" s="59">
        <v>10</v>
      </c>
      <c r="E390" s="59">
        <v>9</v>
      </c>
      <c r="F390" s="33" t="s">
        <v>59</v>
      </c>
      <c r="G390" s="14" t="s">
        <v>60</v>
      </c>
      <c r="H390" s="33" t="s">
        <v>46</v>
      </c>
      <c r="I390" s="39" t="s">
        <v>63</v>
      </c>
      <c r="J390" s="39" t="s">
        <v>398</v>
      </c>
      <c r="K390" s="59">
        <v>2</v>
      </c>
      <c r="L390" s="59" t="s">
        <v>877</v>
      </c>
      <c r="M390" s="60">
        <v>100.5</v>
      </c>
      <c r="N390" s="60">
        <v>15</v>
      </c>
      <c r="O390" s="60">
        <v>296.8</v>
      </c>
      <c r="P390" s="61">
        <v>1548.54</v>
      </c>
      <c r="Q390" s="61">
        <v>847</v>
      </c>
      <c r="R390" s="48"/>
    </row>
    <row r="391" spans="1:18" s="4" customFormat="1" x14ac:dyDescent="0.25">
      <c r="A391" s="11">
        <v>388</v>
      </c>
      <c r="B391" s="11" t="s">
        <v>37</v>
      </c>
      <c r="C391" s="59">
        <v>2013</v>
      </c>
      <c r="D391" s="59">
        <v>10</v>
      </c>
      <c r="E391" s="59">
        <v>9</v>
      </c>
      <c r="F391" s="33" t="s">
        <v>59</v>
      </c>
      <c r="G391" s="14" t="s">
        <v>60</v>
      </c>
      <c r="H391" s="33" t="s">
        <v>46</v>
      </c>
      <c r="I391" s="39" t="s">
        <v>63</v>
      </c>
      <c r="J391" s="39" t="s">
        <v>398</v>
      </c>
      <c r="K391" s="59">
        <v>3</v>
      </c>
      <c r="L391" s="59" t="s">
        <v>878</v>
      </c>
      <c r="M391" s="60">
        <v>100.3</v>
      </c>
      <c r="N391" s="60">
        <v>13.6</v>
      </c>
      <c r="O391" s="60">
        <v>304.39999999999998</v>
      </c>
      <c r="P391" s="61">
        <v>1646.67</v>
      </c>
      <c r="Q391" s="61">
        <v>888</v>
      </c>
      <c r="R391" s="48"/>
    </row>
    <row r="392" spans="1:18" s="4" customFormat="1" x14ac:dyDescent="0.25">
      <c r="A392" s="11">
        <v>389</v>
      </c>
      <c r="B392" s="11" t="s">
        <v>37</v>
      </c>
      <c r="C392" s="59">
        <v>2013</v>
      </c>
      <c r="D392" s="59">
        <v>10</v>
      </c>
      <c r="E392" s="59">
        <v>9</v>
      </c>
      <c r="F392" s="33" t="s">
        <v>59</v>
      </c>
      <c r="G392" s="14" t="s">
        <v>60</v>
      </c>
      <c r="H392" s="33" t="s">
        <v>46</v>
      </c>
      <c r="I392" s="39" t="s">
        <v>63</v>
      </c>
      <c r="J392" s="39" t="s">
        <v>398</v>
      </c>
      <c r="K392" s="59">
        <v>4</v>
      </c>
      <c r="L392" s="59" t="s">
        <v>879</v>
      </c>
      <c r="M392" s="60">
        <v>100.9</v>
      </c>
      <c r="N392" s="60">
        <v>13.6</v>
      </c>
      <c r="O392" s="60">
        <v>283</v>
      </c>
      <c r="P392" s="61">
        <v>1525.49</v>
      </c>
      <c r="Q392" s="61">
        <v>842</v>
      </c>
      <c r="R392" s="48"/>
    </row>
    <row r="393" spans="1:18" s="4" customFormat="1" x14ac:dyDescent="0.25">
      <c r="A393" s="11">
        <v>390</v>
      </c>
      <c r="B393" s="11" t="s">
        <v>37</v>
      </c>
      <c r="C393" s="59">
        <v>2013</v>
      </c>
      <c r="D393" s="59">
        <v>10</v>
      </c>
      <c r="E393" s="59">
        <v>9</v>
      </c>
      <c r="F393" s="33" t="s">
        <v>59</v>
      </c>
      <c r="G393" s="14" t="s">
        <v>60</v>
      </c>
      <c r="H393" s="33" t="s">
        <v>46</v>
      </c>
      <c r="I393" s="39" t="s">
        <v>63</v>
      </c>
      <c r="J393" s="39" t="s">
        <v>398</v>
      </c>
      <c r="K393" s="59">
        <v>5</v>
      </c>
      <c r="L393" s="59" t="s">
        <v>880</v>
      </c>
      <c r="M393" s="60">
        <v>102.1</v>
      </c>
      <c r="N393" s="60">
        <v>14.2</v>
      </c>
      <c r="O393" s="60">
        <v>291.3</v>
      </c>
      <c r="P393" s="61">
        <v>1712.6</v>
      </c>
      <c r="Q393" s="61">
        <v>954</v>
      </c>
      <c r="R393" s="48"/>
    </row>
    <row r="394" spans="1:18" s="4" customFormat="1" x14ac:dyDescent="0.25">
      <c r="A394" s="11">
        <v>391</v>
      </c>
      <c r="B394" s="11" t="s">
        <v>37</v>
      </c>
      <c r="C394" s="59">
        <v>2013</v>
      </c>
      <c r="D394" s="59">
        <v>10</v>
      </c>
      <c r="E394" s="59">
        <v>9</v>
      </c>
      <c r="F394" s="33" t="s">
        <v>59</v>
      </c>
      <c r="G394" s="14" t="s">
        <v>60</v>
      </c>
      <c r="H394" s="33" t="s">
        <v>46</v>
      </c>
      <c r="I394" s="39" t="s">
        <v>63</v>
      </c>
      <c r="J394" s="39" t="s">
        <v>398</v>
      </c>
      <c r="K394" s="59">
        <v>6</v>
      </c>
      <c r="L394" s="59" t="s">
        <v>881</v>
      </c>
      <c r="M394" s="60">
        <v>97.8</v>
      </c>
      <c r="N394" s="60">
        <v>15.3</v>
      </c>
      <c r="O394" s="60">
        <v>308.60000000000002</v>
      </c>
      <c r="P394" s="61">
        <v>1646.48</v>
      </c>
      <c r="Q394" s="61">
        <v>899</v>
      </c>
      <c r="R394" s="48"/>
    </row>
    <row r="395" spans="1:18" s="4" customFormat="1" x14ac:dyDescent="0.25">
      <c r="A395" s="11">
        <v>392</v>
      </c>
      <c r="B395" s="11" t="s">
        <v>37</v>
      </c>
      <c r="C395" s="59">
        <v>2013</v>
      </c>
      <c r="D395" s="59">
        <v>10</v>
      </c>
      <c r="E395" s="59">
        <v>9</v>
      </c>
      <c r="F395" s="33" t="s">
        <v>64</v>
      </c>
      <c r="G395" s="14" t="s">
        <v>389</v>
      </c>
      <c r="H395" s="33" t="s">
        <v>56</v>
      </c>
      <c r="I395" s="39" t="s">
        <v>63</v>
      </c>
      <c r="J395" s="39" t="s">
        <v>399</v>
      </c>
      <c r="K395" s="59">
        <v>1</v>
      </c>
      <c r="L395" s="59" t="s">
        <v>882</v>
      </c>
      <c r="M395" s="60">
        <v>105.1</v>
      </c>
      <c r="N395" s="60">
        <v>15.9</v>
      </c>
      <c r="O395" s="60">
        <v>310.3</v>
      </c>
      <c r="P395" s="61">
        <v>1674.24</v>
      </c>
      <c r="Q395" s="61">
        <v>847</v>
      </c>
      <c r="R395" s="48"/>
    </row>
    <row r="396" spans="1:18" s="4" customFormat="1" x14ac:dyDescent="0.25">
      <c r="A396" s="11">
        <v>393</v>
      </c>
      <c r="B396" s="11" t="s">
        <v>37</v>
      </c>
      <c r="C396" s="59">
        <v>2013</v>
      </c>
      <c r="D396" s="59">
        <v>10</v>
      </c>
      <c r="E396" s="59">
        <v>9</v>
      </c>
      <c r="F396" s="33" t="s">
        <v>64</v>
      </c>
      <c r="G396" s="14" t="s">
        <v>389</v>
      </c>
      <c r="H396" s="33" t="s">
        <v>56</v>
      </c>
      <c r="I396" s="39" t="s">
        <v>63</v>
      </c>
      <c r="J396" s="39" t="s">
        <v>399</v>
      </c>
      <c r="K396" s="59">
        <v>2</v>
      </c>
      <c r="L396" s="59" t="s">
        <v>883</v>
      </c>
      <c r="M396" s="60">
        <v>100.8</v>
      </c>
      <c r="N396" s="60">
        <v>17</v>
      </c>
      <c r="O396" s="60">
        <v>374</v>
      </c>
      <c r="P396" s="61">
        <v>1879.57</v>
      </c>
      <c r="Q396" s="61">
        <v>917</v>
      </c>
      <c r="R396" s="48"/>
    </row>
    <row r="397" spans="1:18" s="4" customFormat="1" x14ac:dyDescent="0.25">
      <c r="A397" s="11">
        <v>394</v>
      </c>
      <c r="B397" s="11" t="s">
        <v>37</v>
      </c>
      <c r="C397" s="59">
        <v>2013</v>
      </c>
      <c r="D397" s="59">
        <v>10</v>
      </c>
      <c r="E397" s="59">
        <v>9</v>
      </c>
      <c r="F397" s="33" t="s">
        <v>64</v>
      </c>
      <c r="G397" s="14" t="s">
        <v>389</v>
      </c>
      <c r="H397" s="33" t="s">
        <v>56</v>
      </c>
      <c r="I397" s="39" t="s">
        <v>63</v>
      </c>
      <c r="J397" s="39" t="s">
        <v>399</v>
      </c>
      <c r="K397" s="59">
        <v>3</v>
      </c>
      <c r="L397" s="59" t="s">
        <v>884</v>
      </c>
      <c r="M397" s="60">
        <v>104</v>
      </c>
      <c r="N397" s="60">
        <v>15.7</v>
      </c>
      <c r="O397" s="60">
        <v>328.4</v>
      </c>
      <c r="P397" s="61">
        <v>1711.38</v>
      </c>
      <c r="Q397" s="61">
        <v>833</v>
      </c>
      <c r="R397" s="48"/>
    </row>
    <row r="398" spans="1:18" s="4" customFormat="1" x14ac:dyDescent="0.25">
      <c r="A398" s="11">
        <v>395</v>
      </c>
      <c r="B398" s="11" t="s">
        <v>37</v>
      </c>
      <c r="C398" s="59">
        <v>2014</v>
      </c>
      <c r="D398" s="59">
        <v>9</v>
      </c>
      <c r="E398" s="59">
        <v>15</v>
      </c>
      <c r="F398" s="62" t="s">
        <v>38</v>
      </c>
      <c r="G398" s="14" t="s">
        <v>67</v>
      </c>
      <c r="H398" s="62" t="s">
        <v>40</v>
      </c>
      <c r="I398" s="16" t="s">
        <v>43</v>
      </c>
      <c r="J398" s="43" t="s">
        <v>411</v>
      </c>
      <c r="K398" s="59">
        <v>1</v>
      </c>
      <c r="L398" s="59" t="s">
        <v>885</v>
      </c>
      <c r="M398" s="60">
        <v>304.8</v>
      </c>
      <c r="N398" s="60">
        <v>4.8</v>
      </c>
      <c r="O398" s="60">
        <v>4.7</v>
      </c>
      <c r="P398" s="61">
        <v>2053.89</v>
      </c>
      <c r="Q398" s="61">
        <v>1045</v>
      </c>
      <c r="R398" s="48"/>
    </row>
    <row r="399" spans="1:18" s="4" customFormat="1" x14ac:dyDescent="0.25">
      <c r="A399" s="11">
        <v>396</v>
      </c>
      <c r="B399" s="11" t="s">
        <v>37</v>
      </c>
      <c r="C399" s="59">
        <v>2014</v>
      </c>
      <c r="D399" s="59">
        <v>9</v>
      </c>
      <c r="E399" s="59">
        <v>15</v>
      </c>
      <c r="F399" s="62" t="s">
        <v>38</v>
      </c>
      <c r="G399" s="14" t="s">
        <v>67</v>
      </c>
      <c r="H399" s="62" t="s">
        <v>40</v>
      </c>
      <c r="I399" s="16" t="s">
        <v>43</v>
      </c>
      <c r="J399" s="43" t="s">
        <v>411</v>
      </c>
      <c r="K399" s="59">
        <v>2</v>
      </c>
      <c r="L399" s="59" t="s">
        <v>886</v>
      </c>
      <c r="M399" s="60">
        <v>273.5</v>
      </c>
      <c r="N399" s="60">
        <v>4.8</v>
      </c>
      <c r="O399" s="60">
        <v>4.9000000000000004</v>
      </c>
      <c r="P399" s="61">
        <v>2408.17</v>
      </c>
      <c r="Q399" s="61">
        <v>1189</v>
      </c>
      <c r="R399" s="48"/>
    </row>
    <row r="400" spans="1:18" s="4" customFormat="1" x14ac:dyDescent="0.25">
      <c r="A400" s="11">
        <v>397</v>
      </c>
      <c r="B400" s="11" t="s">
        <v>37</v>
      </c>
      <c r="C400" s="59">
        <v>2014</v>
      </c>
      <c r="D400" s="59">
        <v>9</v>
      </c>
      <c r="E400" s="59">
        <v>15</v>
      </c>
      <c r="F400" s="62" t="s">
        <v>38</v>
      </c>
      <c r="G400" s="14" t="s">
        <v>67</v>
      </c>
      <c r="H400" s="62" t="s">
        <v>40</v>
      </c>
      <c r="I400" s="16" t="s">
        <v>43</v>
      </c>
      <c r="J400" s="43" t="s">
        <v>411</v>
      </c>
      <c r="K400" s="59">
        <v>3</v>
      </c>
      <c r="L400" s="59" t="s">
        <v>887</v>
      </c>
      <c r="M400" s="60">
        <v>305</v>
      </c>
      <c r="N400" s="60">
        <v>4.7</v>
      </c>
      <c r="O400" s="60">
        <v>4.7</v>
      </c>
      <c r="P400" s="61">
        <v>1939.27</v>
      </c>
      <c r="Q400" s="61">
        <v>923</v>
      </c>
      <c r="R400" s="48"/>
    </row>
    <row r="401" spans="1:18" s="4" customFormat="1" x14ac:dyDescent="0.25">
      <c r="A401" s="11">
        <v>398</v>
      </c>
      <c r="B401" s="11" t="s">
        <v>37</v>
      </c>
      <c r="C401" s="59">
        <v>2014</v>
      </c>
      <c r="D401" s="59">
        <v>9</v>
      </c>
      <c r="E401" s="59">
        <v>15</v>
      </c>
      <c r="F401" s="62" t="s">
        <v>38</v>
      </c>
      <c r="G401" s="14" t="s">
        <v>67</v>
      </c>
      <c r="H401" s="62" t="s">
        <v>40</v>
      </c>
      <c r="I401" s="16" t="s">
        <v>43</v>
      </c>
      <c r="J401" s="43" t="s">
        <v>411</v>
      </c>
      <c r="K401" s="59">
        <v>4</v>
      </c>
      <c r="L401" s="59" t="s">
        <v>888</v>
      </c>
      <c r="M401" s="60">
        <v>295.7</v>
      </c>
      <c r="N401" s="60">
        <v>4.8</v>
      </c>
      <c r="O401" s="60">
        <v>4.9000000000000004</v>
      </c>
      <c r="P401" s="61">
        <v>1922</v>
      </c>
      <c r="Q401" s="61">
        <v>965</v>
      </c>
      <c r="R401" s="48"/>
    </row>
    <row r="402" spans="1:18" s="4" customFormat="1" x14ac:dyDescent="0.25">
      <c r="A402" s="11">
        <v>399</v>
      </c>
      <c r="B402" s="11" t="s">
        <v>37</v>
      </c>
      <c r="C402" s="59">
        <v>2014</v>
      </c>
      <c r="D402" s="59">
        <v>9</v>
      </c>
      <c r="E402" s="59">
        <v>15</v>
      </c>
      <c r="F402" s="62" t="s">
        <v>38</v>
      </c>
      <c r="G402" s="14" t="s">
        <v>67</v>
      </c>
      <c r="H402" s="62" t="s">
        <v>40</v>
      </c>
      <c r="I402" s="16" t="s">
        <v>43</v>
      </c>
      <c r="J402" s="43" t="s">
        <v>411</v>
      </c>
      <c r="K402" s="59">
        <v>5</v>
      </c>
      <c r="L402" s="59" t="s">
        <v>889</v>
      </c>
      <c r="M402" s="60">
        <v>313</v>
      </c>
      <c r="N402" s="60">
        <v>4.7</v>
      </c>
      <c r="O402" s="60">
        <v>4.7</v>
      </c>
      <c r="P402" s="61">
        <v>1923.11</v>
      </c>
      <c r="Q402" s="61">
        <v>924</v>
      </c>
      <c r="R402" s="48"/>
    </row>
    <row r="403" spans="1:18" s="4" customFormat="1" x14ac:dyDescent="0.25">
      <c r="A403" s="11">
        <v>400</v>
      </c>
      <c r="B403" s="11" t="s">
        <v>37</v>
      </c>
      <c r="C403" s="59">
        <v>2014</v>
      </c>
      <c r="D403" s="59">
        <v>9</v>
      </c>
      <c r="E403" s="59">
        <v>15</v>
      </c>
      <c r="F403" s="62" t="s">
        <v>38</v>
      </c>
      <c r="G403" s="14" t="s">
        <v>67</v>
      </c>
      <c r="H403" s="62" t="s">
        <v>40</v>
      </c>
      <c r="I403" s="16" t="s">
        <v>43</v>
      </c>
      <c r="J403" s="43" t="s">
        <v>411</v>
      </c>
      <c r="K403" s="59">
        <v>6</v>
      </c>
      <c r="L403" s="59" t="s">
        <v>890</v>
      </c>
      <c r="M403" s="60">
        <v>317.3</v>
      </c>
      <c r="N403" s="60">
        <v>4.8</v>
      </c>
      <c r="O403" s="60">
        <v>4.8</v>
      </c>
      <c r="P403" s="61">
        <v>2129.3200000000002</v>
      </c>
      <c r="Q403" s="61">
        <v>989</v>
      </c>
      <c r="R403" s="48"/>
    </row>
    <row r="404" spans="1:18" s="4" customFormat="1" x14ac:dyDescent="0.25">
      <c r="A404" s="11">
        <v>401</v>
      </c>
      <c r="B404" s="11" t="s">
        <v>37</v>
      </c>
      <c r="C404" s="59">
        <v>2014</v>
      </c>
      <c r="D404" s="59">
        <v>9</v>
      </c>
      <c r="E404" s="59">
        <v>15</v>
      </c>
      <c r="F404" s="62" t="s">
        <v>69</v>
      </c>
      <c r="G404" s="14" t="s">
        <v>70</v>
      </c>
      <c r="H404" s="62" t="s">
        <v>40</v>
      </c>
      <c r="I404" s="16" t="s">
        <v>43</v>
      </c>
      <c r="J404" s="43" t="s">
        <v>411</v>
      </c>
      <c r="K404" s="59">
        <v>1</v>
      </c>
      <c r="L404" s="59" t="s">
        <v>891</v>
      </c>
      <c r="M404" s="60">
        <v>305.8</v>
      </c>
      <c r="N404" s="60">
        <v>4.9000000000000004</v>
      </c>
      <c r="O404" s="60">
        <v>4.9000000000000004</v>
      </c>
      <c r="P404" s="61">
        <v>1982.51</v>
      </c>
      <c r="Q404" s="61">
        <v>979</v>
      </c>
      <c r="R404" s="48"/>
    </row>
    <row r="405" spans="1:18" s="4" customFormat="1" x14ac:dyDescent="0.25">
      <c r="A405" s="11">
        <v>402</v>
      </c>
      <c r="B405" s="11" t="s">
        <v>37</v>
      </c>
      <c r="C405" s="59">
        <v>2014</v>
      </c>
      <c r="D405" s="59">
        <v>9</v>
      </c>
      <c r="E405" s="59">
        <v>15</v>
      </c>
      <c r="F405" s="62" t="s">
        <v>69</v>
      </c>
      <c r="G405" s="14" t="s">
        <v>70</v>
      </c>
      <c r="H405" s="62" t="s">
        <v>40</v>
      </c>
      <c r="I405" s="16" t="s">
        <v>43</v>
      </c>
      <c r="J405" s="43" t="s">
        <v>411</v>
      </c>
      <c r="K405" s="59">
        <v>2</v>
      </c>
      <c r="L405" s="59" t="s">
        <v>892</v>
      </c>
      <c r="M405" s="60">
        <v>300.7</v>
      </c>
      <c r="N405" s="60">
        <v>4.8</v>
      </c>
      <c r="O405" s="60">
        <v>4.8</v>
      </c>
      <c r="P405" s="61">
        <v>1979.4</v>
      </c>
      <c r="Q405" s="61">
        <v>980</v>
      </c>
      <c r="R405" s="48"/>
    </row>
    <row r="406" spans="1:18" s="4" customFormat="1" x14ac:dyDescent="0.25">
      <c r="A406" s="11">
        <v>403</v>
      </c>
      <c r="B406" s="11" t="s">
        <v>37</v>
      </c>
      <c r="C406" s="59">
        <v>2014</v>
      </c>
      <c r="D406" s="59">
        <v>9</v>
      </c>
      <c r="E406" s="59">
        <v>15</v>
      </c>
      <c r="F406" s="62" t="s">
        <v>69</v>
      </c>
      <c r="G406" s="14" t="s">
        <v>70</v>
      </c>
      <c r="H406" s="62" t="s">
        <v>40</v>
      </c>
      <c r="I406" s="16" t="s">
        <v>43</v>
      </c>
      <c r="J406" s="43" t="s">
        <v>411</v>
      </c>
      <c r="K406" s="59">
        <v>3</v>
      </c>
      <c r="L406" s="59" t="s">
        <v>893</v>
      </c>
      <c r="M406" s="60">
        <v>312.5</v>
      </c>
      <c r="N406" s="60">
        <v>4.7</v>
      </c>
      <c r="O406" s="60">
        <v>4.5999999999999996</v>
      </c>
      <c r="P406" s="61">
        <v>1925.7</v>
      </c>
      <c r="Q406" s="61">
        <v>944</v>
      </c>
      <c r="R406" s="48"/>
    </row>
    <row r="407" spans="1:18" s="4" customFormat="1" x14ac:dyDescent="0.25">
      <c r="A407" s="11">
        <v>404</v>
      </c>
      <c r="B407" s="11" t="s">
        <v>37</v>
      </c>
      <c r="C407" s="59">
        <v>2014</v>
      </c>
      <c r="D407" s="59">
        <v>9</v>
      </c>
      <c r="E407" s="59">
        <v>15</v>
      </c>
      <c r="F407" s="62" t="s">
        <v>69</v>
      </c>
      <c r="G407" s="14" t="s">
        <v>70</v>
      </c>
      <c r="H407" s="62" t="s">
        <v>40</v>
      </c>
      <c r="I407" s="16" t="s">
        <v>43</v>
      </c>
      <c r="J407" s="43" t="s">
        <v>411</v>
      </c>
      <c r="K407" s="59">
        <v>4</v>
      </c>
      <c r="L407" s="59" t="s">
        <v>894</v>
      </c>
      <c r="M407" s="60">
        <v>309.3</v>
      </c>
      <c r="N407" s="60">
        <v>4.8</v>
      </c>
      <c r="O407" s="60">
        <v>4.7</v>
      </c>
      <c r="P407" s="61">
        <v>1971.22</v>
      </c>
      <c r="Q407" s="61">
        <v>987</v>
      </c>
      <c r="R407" s="48"/>
    </row>
    <row r="408" spans="1:18" s="4" customFormat="1" x14ac:dyDescent="0.25">
      <c r="A408" s="11">
        <v>405</v>
      </c>
      <c r="B408" s="11" t="s">
        <v>37</v>
      </c>
      <c r="C408" s="59">
        <v>2014</v>
      </c>
      <c r="D408" s="59">
        <v>9</v>
      </c>
      <c r="E408" s="59">
        <v>15</v>
      </c>
      <c r="F408" s="62" t="s">
        <v>69</v>
      </c>
      <c r="G408" s="14" t="s">
        <v>70</v>
      </c>
      <c r="H408" s="62" t="s">
        <v>40</v>
      </c>
      <c r="I408" s="16" t="s">
        <v>43</v>
      </c>
      <c r="J408" s="43" t="s">
        <v>411</v>
      </c>
      <c r="K408" s="59">
        <v>5</v>
      </c>
      <c r="L408" s="59" t="s">
        <v>895</v>
      </c>
      <c r="M408" s="60">
        <v>315.7</v>
      </c>
      <c r="N408" s="60">
        <v>4.9000000000000004</v>
      </c>
      <c r="O408" s="60">
        <v>4.9000000000000004</v>
      </c>
      <c r="P408" s="61">
        <v>1996.41</v>
      </c>
      <c r="Q408" s="61">
        <v>1032</v>
      </c>
      <c r="R408" s="48"/>
    </row>
    <row r="409" spans="1:18" s="4" customFormat="1" x14ac:dyDescent="0.25">
      <c r="A409" s="11">
        <v>406</v>
      </c>
      <c r="B409" s="11" t="s">
        <v>37</v>
      </c>
      <c r="C409" s="59">
        <v>2014</v>
      </c>
      <c r="D409" s="59">
        <v>9</v>
      </c>
      <c r="E409" s="59">
        <v>15</v>
      </c>
      <c r="F409" s="62" t="s">
        <v>69</v>
      </c>
      <c r="G409" s="14" t="s">
        <v>70</v>
      </c>
      <c r="H409" s="62" t="s">
        <v>40</v>
      </c>
      <c r="I409" s="16" t="s">
        <v>43</v>
      </c>
      <c r="J409" s="43" t="s">
        <v>411</v>
      </c>
      <c r="K409" s="59">
        <v>6</v>
      </c>
      <c r="L409" s="59" t="s">
        <v>896</v>
      </c>
      <c r="M409" s="60">
        <v>311.8</v>
      </c>
      <c r="N409" s="60">
        <v>5.0999999999999996</v>
      </c>
      <c r="O409" s="60">
        <v>5.0999999999999996</v>
      </c>
      <c r="P409" s="61">
        <v>2057.35</v>
      </c>
      <c r="Q409" s="61">
        <v>1030</v>
      </c>
      <c r="R409" s="48"/>
    </row>
    <row r="410" spans="1:18" s="4" customFormat="1" x14ac:dyDescent="0.25">
      <c r="A410" s="11">
        <v>407</v>
      </c>
      <c r="B410" s="11" t="s">
        <v>37</v>
      </c>
      <c r="C410" s="59">
        <v>2014</v>
      </c>
      <c r="D410" s="59">
        <v>9</v>
      </c>
      <c r="E410" s="59">
        <v>16</v>
      </c>
      <c r="F410" s="62" t="s">
        <v>44</v>
      </c>
      <c r="G410" s="14" t="s">
        <v>45</v>
      </c>
      <c r="H410" s="62" t="s">
        <v>46</v>
      </c>
      <c r="I410" s="16" t="s">
        <v>43</v>
      </c>
      <c r="J410" s="43" t="s">
        <v>411</v>
      </c>
      <c r="K410" s="59">
        <v>1</v>
      </c>
      <c r="L410" s="59" t="s">
        <v>897</v>
      </c>
      <c r="M410" s="60">
        <v>260</v>
      </c>
      <c r="N410" s="60">
        <v>4.9000000000000004</v>
      </c>
      <c r="O410" s="60">
        <v>4.9000000000000004</v>
      </c>
      <c r="P410" s="61">
        <v>1255.82</v>
      </c>
      <c r="Q410" s="61">
        <v>464</v>
      </c>
      <c r="R410" s="48"/>
    </row>
    <row r="411" spans="1:18" s="4" customFormat="1" x14ac:dyDescent="0.25">
      <c r="A411" s="11">
        <v>408</v>
      </c>
      <c r="B411" s="11" t="s">
        <v>37</v>
      </c>
      <c r="C411" s="59">
        <v>2014</v>
      </c>
      <c r="D411" s="59">
        <v>9</v>
      </c>
      <c r="E411" s="59">
        <v>16</v>
      </c>
      <c r="F411" s="62" t="s">
        <v>44</v>
      </c>
      <c r="G411" s="14" t="s">
        <v>45</v>
      </c>
      <c r="H411" s="62" t="s">
        <v>46</v>
      </c>
      <c r="I411" s="16" t="s">
        <v>43</v>
      </c>
      <c r="J411" s="43" t="s">
        <v>411</v>
      </c>
      <c r="K411" s="59">
        <v>2</v>
      </c>
      <c r="L411" s="59" t="s">
        <v>898</v>
      </c>
      <c r="M411" s="60">
        <v>249.5</v>
      </c>
      <c r="N411" s="60">
        <v>4.7</v>
      </c>
      <c r="O411" s="60">
        <v>4.7</v>
      </c>
      <c r="P411" s="61">
        <v>993.54</v>
      </c>
      <c r="Q411" s="61">
        <v>375</v>
      </c>
      <c r="R411" s="48"/>
    </row>
    <row r="412" spans="1:18" s="4" customFormat="1" x14ac:dyDescent="0.25">
      <c r="A412" s="11">
        <v>409</v>
      </c>
      <c r="B412" s="11" t="s">
        <v>37</v>
      </c>
      <c r="C412" s="59">
        <v>2014</v>
      </c>
      <c r="D412" s="59">
        <v>9</v>
      </c>
      <c r="E412" s="59">
        <v>16</v>
      </c>
      <c r="F412" s="62" t="s">
        <v>44</v>
      </c>
      <c r="G412" s="14" t="s">
        <v>45</v>
      </c>
      <c r="H412" s="62" t="s">
        <v>46</v>
      </c>
      <c r="I412" s="16" t="s">
        <v>43</v>
      </c>
      <c r="J412" s="43" t="s">
        <v>411</v>
      </c>
      <c r="K412" s="59">
        <v>3</v>
      </c>
      <c r="L412" s="59" t="s">
        <v>899</v>
      </c>
      <c r="M412" s="60">
        <v>244.2</v>
      </c>
      <c r="N412" s="60">
        <v>4.5999999999999996</v>
      </c>
      <c r="O412" s="60">
        <v>4.5999999999999996</v>
      </c>
      <c r="P412" s="61">
        <v>1156.26</v>
      </c>
      <c r="Q412" s="61">
        <v>492</v>
      </c>
      <c r="R412" s="48"/>
    </row>
    <row r="413" spans="1:18" s="4" customFormat="1" x14ac:dyDescent="0.25">
      <c r="A413" s="11">
        <v>410</v>
      </c>
      <c r="B413" s="11" t="s">
        <v>37</v>
      </c>
      <c r="C413" s="59">
        <v>2014</v>
      </c>
      <c r="D413" s="59">
        <v>9</v>
      </c>
      <c r="E413" s="59">
        <v>15</v>
      </c>
      <c r="F413" s="62" t="s">
        <v>47</v>
      </c>
      <c r="G413" s="14" t="s">
        <v>48</v>
      </c>
      <c r="H413" s="62" t="s">
        <v>46</v>
      </c>
      <c r="I413" s="16" t="s">
        <v>43</v>
      </c>
      <c r="J413" s="43" t="s">
        <v>411</v>
      </c>
      <c r="K413" s="59">
        <v>1</v>
      </c>
      <c r="L413" s="59" t="s">
        <v>900</v>
      </c>
      <c r="M413" s="60">
        <v>302.60000000000002</v>
      </c>
      <c r="N413" s="60">
        <v>4.7</v>
      </c>
      <c r="O413" s="60">
        <v>4.7</v>
      </c>
      <c r="P413" s="61">
        <v>1942.37</v>
      </c>
      <c r="Q413" s="61">
        <v>895</v>
      </c>
      <c r="R413" s="48"/>
    </row>
    <row r="414" spans="1:18" s="4" customFormat="1" x14ac:dyDescent="0.25">
      <c r="A414" s="11">
        <v>411</v>
      </c>
      <c r="B414" s="11" t="s">
        <v>37</v>
      </c>
      <c r="C414" s="59">
        <v>2014</v>
      </c>
      <c r="D414" s="59">
        <v>9</v>
      </c>
      <c r="E414" s="59">
        <v>15</v>
      </c>
      <c r="F414" s="62" t="s">
        <v>47</v>
      </c>
      <c r="G414" s="14" t="s">
        <v>48</v>
      </c>
      <c r="H414" s="62" t="s">
        <v>46</v>
      </c>
      <c r="I414" s="16" t="s">
        <v>43</v>
      </c>
      <c r="J414" s="43" t="s">
        <v>411</v>
      </c>
      <c r="K414" s="59">
        <v>2</v>
      </c>
      <c r="L414" s="59" t="s">
        <v>901</v>
      </c>
      <c r="M414" s="60">
        <v>312.10000000000002</v>
      </c>
      <c r="N414" s="60">
        <v>4.9000000000000004</v>
      </c>
      <c r="O414" s="60">
        <v>4.9000000000000004</v>
      </c>
      <c r="P414" s="61">
        <v>1946.88</v>
      </c>
      <c r="Q414" s="61">
        <v>925</v>
      </c>
      <c r="R414" s="48"/>
    </row>
    <row r="415" spans="1:18" s="4" customFormat="1" x14ac:dyDescent="0.25">
      <c r="A415" s="11">
        <v>412</v>
      </c>
      <c r="B415" s="11" t="s">
        <v>37</v>
      </c>
      <c r="C415" s="59">
        <v>2014</v>
      </c>
      <c r="D415" s="59">
        <v>9</v>
      </c>
      <c r="E415" s="59">
        <v>15</v>
      </c>
      <c r="F415" s="62" t="s">
        <v>47</v>
      </c>
      <c r="G415" s="14" t="s">
        <v>48</v>
      </c>
      <c r="H415" s="62" t="s">
        <v>46</v>
      </c>
      <c r="I415" s="16" t="s">
        <v>43</v>
      </c>
      <c r="J415" s="43" t="s">
        <v>411</v>
      </c>
      <c r="K415" s="59">
        <v>3</v>
      </c>
      <c r="L415" s="59" t="s">
        <v>902</v>
      </c>
      <c r="M415" s="60">
        <v>301.10000000000002</v>
      </c>
      <c r="N415" s="60">
        <v>4.5</v>
      </c>
      <c r="O415" s="60">
        <v>4.5</v>
      </c>
      <c r="P415" s="61">
        <v>1949.1</v>
      </c>
      <c r="Q415" s="61">
        <v>952</v>
      </c>
      <c r="R415" s="48"/>
    </row>
    <row r="416" spans="1:18" s="4" customFormat="1" x14ac:dyDescent="0.25">
      <c r="A416" s="11">
        <v>413</v>
      </c>
      <c r="B416" s="11" t="s">
        <v>37</v>
      </c>
      <c r="C416" s="59">
        <v>2014</v>
      </c>
      <c r="D416" s="59">
        <v>9</v>
      </c>
      <c r="E416" s="59">
        <v>16</v>
      </c>
      <c r="F416" s="62" t="s">
        <v>49</v>
      </c>
      <c r="G416" s="14" t="s">
        <v>50</v>
      </c>
      <c r="H416" s="62" t="s">
        <v>46</v>
      </c>
      <c r="I416" s="16" t="s">
        <v>43</v>
      </c>
      <c r="J416" s="43" t="s">
        <v>411</v>
      </c>
      <c r="K416" s="59">
        <v>1</v>
      </c>
      <c r="L416" s="59" t="s">
        <v>903</v>
      </c>
      <c r="M416" s="60">
        <v>296.39999999999998</v>
      </c>
      <c r="N416" s="60">
        <v>4.8</v>
      </c>
      <c r="O416" s="60">
        <v>4.8</v>
      </c>
      <c r="P416" s="61">
        <v>1903.35</v>
      </c>
      <c r="Q416" s="61">
        <v>949</v>
      </c>
      <c r="R416" s="48"/>
    </row>
    <row r="417" spans="1:18" s="4" customFormat="1" x14ac:dyDescent="0.25">
      <c r="A417" s="11">
        <v>414</v>
      </c>
      <c r="B417" s="11" t="s">
        <v>37</v>
      </c>
      <c r="C417" s="59">
        <v>2014</v>
      </c>
      <c r="D417" s="59">
        <v>9</v>
      </c>
      <c r="E417" s="59">
        <v>16</v>
      </c>
      <c r="F417" s="62" t="s">
        <v>49</v>
      </c>
      <c r="G417" s="14" t="s">
        <v>50</v>
      </c>
      <c r="H417" s="62" t="s">
        <v>46</v>
      </c>
      <c r="I417" s="16" t="s">
        <v>43</v>
      </c>
      <c r="J417" s="43" t="s">
        <v>411</v>
      </c>
      <c r="K417" s="59">
        <v>2</v>
      </c>
      <c r="L417" s="59" t="s">
        <v>904</v>
      </c>
      <c r="M417" s="60">
        <v>281.39999999999998</v>
      </c>
      <c r="N417" s="60">
        <v>5</v>
      </c>
      <c r="O417" s="60">
        <v>5</v>
      </c>
      <c r="P417" s="61">
        <v>1976.93</v>
      </c>
      <c r="Q417" s="61">
        <v>872</v>
      </c>
      <c r="R417" s="48"/>
    </row>
    <row r="418" spans="1:18" s="4" customFormat="1" x14ac:dyDescent="0.25">
      <c r="A418" s="11">
        <v>415</v>
      </c>
      <c r="B418" s="11" t="s">
        <v>37</v>
      </c>
      <c r="C418" s="59">
        <v>2014</v>
      </c>
      <c r="D418" s="59">
        <v>9</v>
      </c>
      <c r="E418" s="59">
        <v>16</v>
      </c>
      <c r="F418" s="62" t="s">
        <v>49</v>
      </c>
      <c r="G418" s="14" t="s">
        <v>50</v>
      </c>
      <c r="H418" s="62" t="s">
        <v>46</v>
      </c>
      <c r="I418" s="16" t="s">
        <v>43</v>
      </c>
      <c r="J418" s="43" t="s">
        <v>411</v>
      </c>
      <c r="K418" s="59">
        <v>3</v>
      </c>
      <c r="L418" s="59" t="s">
        <v>905</v>
      </c>
      <c r="M418" s="60">
        <v>310.60000000000002</v>
      </c>
      <c r="N418" s="60">
        <v>4.7</v>
      </c>
      <c r="O418" s="60">
        <v>4.5999999999999996</v>
      </c>
      <c r="P418" s="61">
        <v>1745</v>
      </c>
      <c r="Q418" s="61">
        <v>799</v>
      </c>
      <c r="R418" s="48"/>
    </row>
    <row r="419" spans="1:18" s="4" customFormat="1" x14ac:dyDescent="0.25">
      <c r="A419" s="11">
        <v>416</v>
      </c>
      <c r="B419" s="11" t="s">
        <v>37</v>
      </c>
      <c r="C419" s="59">
        <v>2014</v>
      </c>
      <c r="D419" s="59">
        <v>9</v>
      </c>
      <c r="E419" s="59">
        <v>16</v>
      </c>
      <c r="F419" s="62" t="s">
        <v>51</v>
      </c>
      <c r="G419" s="14" t="s">
        <v>52</v>
      </c>
      <c r="H419" s="62" t="s">
        <v>46</v>
      </c>
      <c r="I419" s="16" t="s">
        <v>43</v>
      </c>
      <c r="J419" s="43" t="s">
        <v>411</v>
      </c>
      <c r="K419" s="59">
        <v>1</v>
      </c>
      <c r="L419" s="59" t="s">
        <v>906</v>
      </c>
      <c r="M419" s="60">
        <v>287.39999999999998</v>
      </c>
      <c r="N419" s="60">
        <v>4.8</v>
      </c>
      <c r="O419" s="60">
        <v>4.8</v>
      </c>
      <c r="P419" s="61">
        <v>1718.55</v>
      </c>
      <c r="Q419" s="61">
        <v>788</v>
      </c>
      <c r="R419" s="48"/>
    </row>
    <row r="420" spans="1:18" s="4" customFormat="1" x14ac:dyDescent="0.25">
      <c r="A420" s="11">
        <v>417</v>
      </c>
      <c r="B420" s="11" t="s">
        <v>37</v>
      </c>
      <c r="C420" s="59">
        <v>2014</v>
      </c>
      <c r="D420" s="59">
        <v>9</v>
      </c>
      <c r="E420" s="59">
        <v>16</v>
      </c>
      <c r="F420" s="62" t="s">
        <v>51</v>
      </c>
      <c r="G420" s="14" t="s">
        <v>52</v>
      </c>
      <c r="H420" s="62" t="s">
        <v>46</v>
      </c>
      <c r="I420" s="16" t="s">
        <v>43</v>
      </c>
      <c r="J420" s="43" t="s">
        <v>411</v>
      </c>
      <c r="K420" s="59">
        <v>2</v>
      </c>
      <c r="L420" s="59" t="s">
        <v>907</v>
      </c>
      <c r="M420" s="60">
        <v>287.7</v>
      </c>
      <c r="N420" s="60">
        <v>5.2</v>
      </c>
      <c r="O420" s="60">
        <v>5.3</v>
      </c>
      <c r="P420" s="61">
        <v>1776.06</v>
      </c>
      <c r="Q420" s="61">
        <v>803</v>
      </c>
      <c r="R420" s="48"/>
    </row>
    <row r="421" spans="1:18" s="4" customFormat="1" x14ac:dyDescent="0.25">
      <c r="A421" s="11">
        <v>418</v>
      </c>
      <c r="B421" s="11" t="s">
        <v>37</v>
      </c>
      <c r="C421" s="59">
        <v>2014</v>
      </c>
      <c r="D421" s="59">
        <v>9</v>
      </c>
      <c r="E421" s="59">
        <v>16</v>
      </c>
      <c r="F421" s="62" t="s">
        <v>51</v>
      </c>
      <c r="G421" s="14" t="s">
        <v>52</v>
      </c>
      <c r="H421" s="62" t="s">
        <v>46</v>
      </c>
      <c r="I421" s="16" t="s">
        <v>43</v>
      </c>
      <c r="J421" s="43" t="s">
        <v>411</v>
      </c>
      <c r="K421" s="59">
        <v>3</v>
      </c>
      <c r="L421" s="59" t="s">
        <v>908</v>
      </c>
      <c r="M421" s="60">
        <v>295.39999999999998</v>
      </c>
      <c r="N421" s="60">
        <v>4.8</v>
      </c>
      <c r="O421" s="60">
        <v>4.9000000000000004</v>
      </c>
      <c r="P421" s="61">
        <v>1785.27</v>
      </c>
      <c r="Q421" s="61">
        <v>914</v>
      </c>
      <c r="R421" s="48"/>
    </row>
    <row r="422" spans="1:18" s="4" customFormat="1" x14ac:dyDescent="0.25">
      <c r="A422" s="11">
        <v>419</v>
      </c>
      <c r="B422" s="11" t="s">
        <v>37</v>
      </c>
      <c r="C422" s="59">
        <v>2014</v>
      </c>
      <c r="D422" s="59">
        <v>9</v>
      </c>
      <c r="E422" s="59">
        <v>19</v>
      </c>
      <c r="F422" s="62" t="s">
        <v>54</v>
      </c>
      <c r="G422" s="14" t="s">
        <v>55</v>
      </c>
      <c r="H422" s="62" t="s">
        <v>56</v>
      </c>
      <c r="I422" s="16" t="s">
        <v>43</v>
      </c>
      <c r="J422" s="16" t="s">
        <v>418</v>
      </c>
      <c r="K422" s="59">
        <v>1</v>
      </c>
      <c r="L422" s="59" t="s">
        <v>909</v>
      </c>
      <c r="M422" s="60">
        <v>279.89999999999998</v>
      </c>
      <c r="N422" s="60">
        <v>4</v>
      </c>
      <c r="O422" s="60">
        <v>4.4000000000000004</v>
      </c>
      <c r="P422" s="61">
        <v>1918.8</v>
      </c>
      <c r="Q422" s="61">
        <v>892</v>
      </c>
      <c r="R422" s="48"/>
    </row>
    <row r="423" spans="1:18" s="4" customFormat="1" x14ac:dyDescent="0.25">
      <c r="A423" s="11">
        <v>420</v>
      </c>
      <c r="B423" s="11" t="s">
        <v>37</v>
      </c>
      <c r="C423" s="59">
        <v>2014</v>
      </c>
      <c r="D423" s="59">
        <v>9</v>
      </c>
      <c r="E423" s="59">
        <v>19</v>
      </c>
      <c r="F423" s="62" t="s">
        <v>54</v>
      </c>
      <c r="G423" s="14" t="s">
        <v>55</v>
      </c>
      <c r="H423" s="62" t="s">
        <v>56</v>
      </c>
      <c r="I423" s="16" t="s">
        <v>43</v>
      </c>
      <c r="J423" s="16" t="s">
        <v>418</v>
      </c>
      <c r="K423" s="59">
        <v>2</v>
      </c>
      <c r="L423" s="59" t="s">
        <v>910</v>
      </c>
      <c r="M423" s="60">
        <v>279.10000000000002</v>
      </c>
      <c r="N423" s="60">
        <v>4.7</v>
      </c>
      <c r="O423" s="60">
        <v>4.7</v>
      </c>
      <c r="P423" s="61">
        <v>1870.82</v>
      </c>
      <c r="Q423" s="61">
        <v>949</v>
      </c>
      <c r="R423" s="48"/>
    </row>
    <row r="424" spans="1:18" s="4" customFormat="1" x14ac:dyDescent="0.25">
      <c r="A424" s="11">
        <v>421</v>
      </c>
      <c r="B424" s="11" t="s">
        <v>37</v>
      </c>
      <c r="C424" s="59">
        <v>2014</v>
      </c>
      <c r="D424" s="59">
        <v>9</v>
      </c>
      <c r="E424" s="59">
        <v>19</v>
      </c>
      <c r="F424" s="62" t="s">
        <v>54</v>
      </c>
      <c r="G424" s="14" t="s">
        <v>55</v>
      </c>
      <c r="H424" s="62" t="s">
        <v>56</v>
      </c>
      <c r="I424" s="16" t="s">
        <v>43</v>
      </c>
      <c r="J424" s="16" t="s">
        <v>418</v>
      </c>
      <c r="K424" s="59">
        <v>3</v>
      </c>
      <c r="L424" s="59" t="s">
        <v>911</v>
      </c>
      <c r="M424" s="60">
        <v>278</v>
      </c>
      <c r="N424" s="60">
        <v>4.9000000000000004</v>
      </c>
      <c r="O424" s="60">
        <v>4.9000000000000004</v>
      </c>
      <c r="P424" s="61">
        <v>2067.29</v>
      </c>
      <c r="Q424" s="61">
        <v>1022</v>
      </c>
      <c r="R424" s="48"/>
    </row>
    <row r="425" spans="1:18" s="4" customFormat="1" x14ac:dyDescent="0.25">
      <c r="A425" s="11">
        <v>422</v>
      </c>
      <c r="B425" s="11" t="s">
        <v>37</v>
      </c>
      <c r="C425" s="59">
        <v>2014</v>
      </c>
      <c r="D425" s="59">
        <v>9</v>
      </c>
      <c r="E425" s="59">
        <v>19</v>
      </c>
      <c r="F425" s="62" t="s">
        <v>54</v>
      </c>
      <c r="G425" s="14" t="s">
        <v>55</v>
      </c>
      <c r="H425" s="62" t="s">
        <v>56</v>
      </c>
      <c r="I425" s="16" t="s">
        <v>43</v>
      </c>
      <c r="J425" s="16" t="s">
        <v>418</v>
      </c>
      <c r="K425" s="59">
        <v>4</v>
      </c>
      <c r="L425" s="59" t="s">
        <v>912</v>
      </c>
      <c r="M425" s="60">
        <v>280.60000000000002</v>
      </c>
      <c r="N425" s="60">
        <v>4.7</v>
      </c>
      <c r="O425" s="60">
        <v>4.7</v>
      </c>
      <c r="P425" s="61">
        <v>1824.68</v>
      </c>
      <c r="Q425" s="61">
        <v>949</v>
      </c>
      <c r="R425" s="48"/>
    </row>
    <row r="426" spans="1:18" s="4" customFormat="1" x14ac:dyDescent="0.25">
      <c r="A426" s="11">
        <v>423</v>
      </c>
      <c r="B426" s="11" t="s">
        <v>37</v>
      </c>
      <c r="C426" s="59">
        <v>2014</v>
      </c>
      <c r="D426" s="59">
        <v>9</v>
      </c>
      <c r="E426" s="59">
        <v>19</v>
      </c>
      <c r="F426" s="62" t="s">
        <v>54</v>
      </c>
      <c r="G426" s="14" t="s">
        <v>55</v>
      </c>
      <c r="H426" s="62" t="s">
        <v>56</v>
      </c>
      <c r="I426" s="16" t="s">
        <v>43</v>
      </c>
      <c r="J426" s="16" t="s">
        <v>418</v>
      </c>
      <c r="K426" s="59">
        <v>5</v>
      </c>
      <c r="L426" s="59" t="s">
        <v>913</v>
      </c>
      <c r="M426" s="60">
        <v>289.10000000000002</v>
      </c>
      <c r="N426" s="60">
        <v>4.7</v>
      </c>
      <c r="O426" s="60">
        <v>4.7</v>
      </c>
      <c r="P426" s="61">
        <v>1968.05</v>
      </c>
      <c r="Q426" s="61">
        <v>891</v>
      </c>
      <c r="R426" s="48"/>
    </row>
    <row r="427" spans="1:18" s="4" customFormat="1" x14ac:dyDescent="0.25">
      <c r="A427" s="11">
        <v>424</v>
      </c>
      <c r="B427" s="11" t="s">
        <v>37</v>
      </c>
      <c r="C427" s="59">
        <v>2014</v>
      </c>
      <c r="D427" s="59">
        <v>9</v>
      </c>
      <c r="E427" s="59">
        <v>19</v>
      </c>
      <c r="F427" s="62" t="s">
        <v>54</v>
      </c>
      <c r="G427" s="14" t="s">
        <v>55</v>
      </c>
      <c r="H427" s="62" t="s">
        <v>56</v>
      </c>
      <c r="I427" s="16" t="s">
        <v>43</v>
      </c>
      <c r="J427" s="16" t="s">
        <v>418</v>
      </c>
      <c r="K427" s="59">
        <v>6</v>
      </c>
      <c r="L427" s="59" t="s">
        <v>914</v>
      </c>
      <c r="M427" s="60">
        <v>264.2</v>
      </c>
      <c r="N427" s="60">
        <v>4.5999999999999996</v>
      </c>
      <c r="O427" s="60">
        <v>4.5999999999999996</v>
      </c>
      <c r="P427" s="61">
        <v>1641.31</v>
      </c>
      <c r="Q427" s="61">
        <v>906</v>
      </c>
      <c r="R427" s="48"/>
    </row>
    <row r="428" spans="1:18" s="4" customFormat="1" x14ac:dyDescent="0.25">
      <c r="A428" s="11">
        <v>425</v>
      </c>
      <c r="B428" s="11" t="s">
        <v>37</v>
      </c>
      <c r="C428" s="59">
        <v>2014</v>
      </c>
      <c r="D428" s="59">
        <v>9</v>
      </c>
      <c r="E428" s="59">
        <v>19</v>
      </c>
      <c r="F428" s="62" t="s">
        <v>64</v>
      </c>
      <c r="G428" s="14" t="s">
        <v>389</v>
      </c>
      <c r="H428" s="62" t="s">
        <v>56</v>
      </c>
      <c r="I428" s="16" t="s">
        <v>43</v>
      </c>
      <c r="J428" s="16" t="s">
        <v>419</v>
      </c>
      <c r="K428" s="59">
        <v>1</v>
      </c>
      <c r="L428" s="59" t="s">
        <v>915</v>
      </c>
      <c r="M428" s="60">
        <v>338.4</v>
      </c>
      <c r="N428" s="60">
        <v>4.9000000000000004</v>
      </c>
      <c r="O428" s="60">
        <v>4.9000000000000004</v>
      </c>
      <c r="P428" s="61">
        <v>2226.6799999999998</v>
      </c>
      <c r="Q428" s="61">
        <v>1100</v>
      </c>
      <c r="R428" s="48"/>
    </row>
    <row r="429" spans="1:18" s="4" customFormat="1" x14ac:dyDescent="0.25">
      <c r="A429" s="11">
        <v>426</v>
      </c>
      <c r="B429" s="11" t="s">
        <v>37</v>
      </c>
      <c r="C429" s="59">
        <v>2014</v>
      </c>
      <c r="D429" s="59">
        <v>9</v>
      </c>
      <c r="E429" s="59">
        <v>19</v>
      </c>
      <c r="F429" s="62" t="s">
        <v>64</v>
      </c>
      <c r="G429" s="14" t="s">
        <v>389</v>
      </c>
      <c r="H429" s="62" t="s">
        <v>56</v>
      </c>
      <c r="I429" s="16" t="s">
        <v>43</v>
      </c>
      <c r="J429" s="16" t="s">
        <v>419</v>
      </c>
      <c r="K429" s="59">
        <v>2</v>
      </c>
      <c r="L429" s="59" t="s">
        <v>916</v>
      </c>
      <c r="M429" s="60">
        <v>325.5</v>
      </c>
      <c r="N429" s="60">
        <v>5.3</v>
      </c>
      <c r="O429" s="60">
        <v>5.0999999999999996</v>
      </c>
      <c r="P429" s="61">
        <v>2093.13</v>
      </c>
      <c r="Q429" s="61">
        <v>1090</v>
      </c>
      <c r="R429" s="48"/>
    </row>
    <row r="430" spans="1:18" s="4" customFormat="1" x14ac:dyDescent="0.25">
      <c r="A430" s="11">
        <v>427</v>
      </c>
      <c r="B430" s="11" t="s">
        <v>37</v>
      </c>
      <c r="C430" s="59">
        <v>2014</v>
      </c>
      <c r="D430" s="59">
        <v>9</v>
      </c>
      <c r="E430" s="59">
        <v>19</v>
      </c>
      <c r="F430" s="62" t="s">
        <v>64</v>
      </c>
      <c r="G430" s="14" t="s">
        <v>389</v>
      </c>
      <c r="H430" s="62" t="s">
        <v>56</v>
      </c>
      <c r="I430" s="16" t="s">
        <v>43</v>
      </c>
      <c r="J430" s="16" t="s">
        <v>419</v>
      </c>
      <c r="K430" s="59">
        <v>3</v>
      </c>
      <c r="L430" s="59" t="s">
        <v>917</v>
      </c>
      <c r="M430" s="60">
        <v>338.9</v>
      </c>
      <c r="N430" s="60">
        <v>5.0999999999999996</v>
      </c>
      <c r="O430" s="60">
        <v>5</v>
      </c>
      <c r="P430" s="61">
        <v>2210.37</v>
      </c>
      <c r="Q430" s="61">
        <v>1332</v>
      </c>
      <c r="R430" s="48"/>
    </row>
    <row r="431" spans="1:18" s="4" customFormat="1" x14ac:dyDescent="0.25">
      <c r="A431" s="11">
        <v>428</v>
      </c>
      <c r="B431" s="11" t="s">
        <v>37</v>
      </c>
      <c r="C431" s="59">
        <v>2014</v>
      </c>
      <c r="D431" s="59">
        <v>9</v>
      </c>
      <c r="E431" s="59">
        <v>19</v>
      </c>
      <c r="F431" s="62" t="s">
        <v>57</v>
      </c>
      <c r="G431" s="14" t="s">
        <v>406</v>
      </c>
      <c r="H431" s="62" t="s">
        <v>56</v>
      </c>
      <c r="I431" s="16" t="s">
        <v>43</v>
      </c>
      <c r="J431" s="16" t="s">
        <v>420</v>
      </c>
      <c r="K431" s="59">
        <v>1</v>
      </c>
      <c r="L431" s="59" t="s">
        <v>918</v>
      </c>
      <c r="M431" s="60">
        <v>329.8</v>
      </c>
      <c r="N431" s="60">
        <v>3.7</v>
      </c>
      <c r="O431" s="60">
        <v>3.7</v>
      </c>
      <c r="P431" s="61">
        <v>1972.66</v>
      </c>
      <c r="Q431" s="61">
        <v>942</v>
      </c>
      <c r="R431" s="48"/>
    </row>
    <row r="432" spans="1:18" s="4" customFormat="1" x14ac:dyDescent="0.25">
      <c r="A432" s="11">
        <v>429</v>
      </c>
      <c r="B432" s="11" t="s">
        <v>37</v>
      </c>
      <c r="C432" s="59">
        <v>2014</v>
      </c>
      <c r="D432" s="59">
        <v>9</v>
      </c>
      <c r="E432" s="59">
        <v>19</v>
      </c>
      <c r="F432" s="62" t="s">
        <v>57</v>
      </c>
      <c r="G432" s="14" t="s">
        <v>406</v>
      </c>
      <c r="H432" s="62" t="s">
        <v>56</v>
      </c>
      <c r="I432" s="16" t="s">
        <v>43</v>
      </c>
      <c r="J432" s="16" t="s">
        <v>420</v>
      </c>
      <c r="K432" s="59">
        <v>2</v>
      </c>
      <c r="L432" s="59" t="s">
        <v>919</v>
      </c>
      <c r="M432" s="60">
        <v>331</v>
      </c>
      <c r="N432" s="60">
        <v>4.2</v>
      </c>
      <c r="O432" s="60">
        <v>4.5</v>
      </c>
      <c r="P432" s="61">
        <v>2146.23</v>
      </c>
      <c r="Q432" s="61">
        <v>1042</v>
      </c>
      <c r="R432" s="48"/>
    </row>
    <row r="433" spans="1:18" s="4" customFormat="1" x14ac:dyDescent="0.25">
      <c r="A433" s="11">
        <v>430</v>
      </c>
      <c r="B433" s="11" t="s">
        <v>37</v>
      </c>
      <c r="C433" s="59">
        <v>2014</v>
      </c>
      <c r="D433" s="59">
        <v>9</v>
      </c>
      <c r="E433" s="59">
        <v>19</v>
      </c>
      <c r="F433" s="62" t="s">
        <v>57</v>
      </c>
      <c r="G433" s="14" t="s">
        <v>406</v>
      </c>
      <c r="H433" s="62" t="s">
        <v>56</v>
      </c>
      <c r="I433" s="16" t="s">
        <v>43</v>
      </c>
      <c r="J433" s="16" t="s">
        <v>420</v>
      </c>
      <c r="K433" s="59">
        <v>3</v>
      </c>
      <c r="L433" s="59" t="s">
        <v>920</v>
      </c>
      <c r="M433" s="60">
        <v>335.9</v>
      </c>
      <c r="N433" s="60">
        <v>4.9000000000000004</v>
      </c>
      <c r="O433" s="60">
        <v>4.9000000000000004</v>
      </c>
      <c r="P433" s="61">
        <v>2466.56</v>
      </c>
      <c r="Q433" s="61">
        <v>1275</v>
      </c>
      <c r="R433" s="48"/>
    </row>
    <row r="434" spans="1:18" s="4" customFormat="1" x14ac:dyDescent="0.25">
      <c r="A434" s="11">
        <v>431</v>
      </c>
      <c r="B434" s="11" t="s">
        <v>37</v>
      </c>
      <c r="C434" s="59">
        <v>2014</v>
      </c>
      <c r="D434" s="59">
        <v>9</v>
      </c>
      <c r="E434" s="59">
        <v>19</v>
      </c>
      <c r="F434" s="62" t="s">
        <v>57</v>
      </c>
      <c r="G434" s="14" t="s">
        <v>406</v>
      </c>
      <c r="H434" s="62" t="s">
        <v>56</v>
      </c>
      <c r="I434" s="16" t="s">
        <v>43</v>
      </c>
      <c r="J434" s="16" t="s">
        <v>420</v>
      </c>
      <c r="K434" s="59">
        <v>4</v>
      </c>
      <c r="L434" s="59" t="s">
        <v>921</v>
      </c>
      <c r="M434" s="60">
        <v>333.1</v>
      </c>
      <c r="N434" s="60">
        <v>4.0999999999999996</v>
      </c>
      <c r="O434" s="60">
        <v>4.0999999999999996</v>
      </c>
      <c r="P434" s="61">
        <v>2146.71</v>
      </c>
      <c r="Q434" s="61">
        <v>905</v>
      </c>
      <c r="R434" s="48"/>
    </row>
    <row r="435" spans="1:18" s="4" customFormat="1" x14ac:dyDescent="0.25">
      <c r="A435" s="11">
        <v>432</v>
      </c>
      <c r="B435" s="11" t="s">
        <v>37</v>
      </c>
      <c r="C435" s="59">
        <v>2014</v>
      </c>
      <c r="D435" s="59">
        <v>9</v>
      </c>
      <c r="E435" s="59">
        <v>19</v>
      </c>
      <c r="F435" s="62" t="s">
        <v>57</v>
      </c>
      <c r="G435" s="14" t="s">
        <v>406</v>
      </c>
      <c r="H435" s="62" t="s">
        <v>56</v>
      </c>
      <c r="I435" s="16" t="s">
        <v>43</v>
      </c>
      <c r="J435" s="16" t="s">
        <v>420</v>
      </c>
      <c r="K435" s="59">
        <v>5</v>
      </c>
      <c r="L435" s="59" t="s">
        <v>922</v>
      </c>
      <c r="M435" s="60">
        <v>328.2</v>
      </c>
      <c r="N435" s="60">
        <v>4.2</v>
      </c>
      <c r="O435" s="60">
        <v>4.2</v>
      </c>
      <c r="P435" s="61">
        <v>1984.84</v>
      </c>
      <c r="Q435" s="61">
        <v>972</v>
      </c>
      <c r="R435" s="48"/>
    </row>
    <row r="436" spans="1:18" s="4" customFormat="1" x14ac:dyDescent="0.25">
      <c r="A436" s="11">
        <v>433</v>
      </c>
      <c r="B436" s="11" t="s">
        <v>37</v>
      </c>
      <c r="C436" s="59">
        <v>2014</v>
      </c>
      <c r="D436" s="59">
        <v>9</v>
      </c>
      <c r="E436" s="59">
        <v>19</v>
      </c>
      <c r="F436" s="62" t="s">
        <v>57</v>
      </c>
      <c r="G436" s="14" t="s">
        <v>406</v>
      </c>
      <c r="H436" s="62" t="s">
        <v>56</v>
      </c>
      <c r="I436" s="16" t="s">
        <v>43</v>
      </c>
      <c r="J436" s="16" t="s">
        <v>420</v>
      </c>
      <c r="K436" s="59">
        <v>6</v>
      </c>
      <c r="L436" s="59" t="s">
        <v>923</v>
      </c>
      <c r="M436" s="60">
        <v>328.4</v>
      </c>
      <c r="N436" s="60">
        <v>3.9</v>
      </c>
      <c r="O436" s="60">
        <v>4.3</v>
      </c>
      <c r="P436" s="61">
        <v>1849.3</v>
      </c>
      <c r="Q436" s="61">
        <v>928</v>
      </c>
      <c r="R436" s="48"/>
    </row>
    <row r="437" spans="1:18" s="4" customFormat="1" x14ac:dyDescent="0.25">
      <c r="A437" s="11">
        <v>434</v>
      </c>
      <c r="B437" s="11" t="s">
        <v>37</v>
      </c>
      <c r="C437" s="59">
        <v>2014</v>
      </c>
      <c r="D437" s="59">
        <v>10</v>
      </c>
      <c r="E437" s="59">
        <v>8</v>
      </c>
      <c r="F437" s="62" t="s">
        <v>59</v>
      </c>
      <c r="G437" s="14" t="s">
        <v>60</v>
      </c>
      <c r="H437" s="62" t="s">
        <v>46</v>
      </c>
      <c r="I437" s="63" t="s">
        <v>63</v>
      </c>
      <c r="J437" s="43" t="s">
        <v>400</v>
      </c>
      <c r="K437" s="59">
        <v>1</v>
      </c>
      <c r="L437" s="59" t="s">
        <v>924</v>
      </c>
      <c r="M437" s="60">
        <v>104</v>
      </c>
      <c r="N437" s="60">
        <v>13</v>
      </c>
      <c r="O437" s="60">
        <v>450.5</v>
      </c>
      <c r="P437" s="61">
        <v>1701.84</v>
      </c>
      <c r="Q437" s="61">
        <v>934</v>
      </c>
      <c r="R437" s="48"/>
    </row>
    <row r="438" spans="1:18" s="4" customFormat="1" x14ac:dyDescent="0.25">
      <c r="A438" s="11">
        <v>435</v>
      </c>
      <c r="B438" s="11" t="s">
        <v>37</v>
      </c>
      <c r="C438" s="59">
        <v>2014</v>
      </c>
      <c r="D438" s="59">
        <v>10</v>
      </c>
      <c r="E438" s="59">
        <v>8</v>
      </c>
      <c r="F438" s="62" t="s">
        <v>59</v>
      </c>
      <c r="G438" s="14" t="s">
        <v>60</v>
      </c>
      <c r="H438" s="62" t="s">
        <v>46</v>
      </c>
      <c r="I438" s="63" t="s">
        <v>63</v>
      </c>
      <c r="J438" s="43" t="s">
        <v>400</v>
      </c>
      <c r="K438" s="59">
        <v>2</v>
      </c>
      <c r="L438" s="59" t="s">
        <v>925</v>
      </c>
      <c r="M438" s="60">
        <v>104.4</v>
      </c>
      <c r="N438" s="60">
        <v>14.3</v>
      </c>
      <c r="O438" s="60">
        <v>556.6</v>
      </c>
      <c r="P438" s="61">
        <v>1919.17</v>
      </c>
      <c r="Q438" s="61">
        <v>1018</v>
      </c>
      <c r="R438" s="48"/>
    </row>
    <row r="439" spans="1:18" s="4" customFormat="1" x14ac:dyDescent="0.25">
      <c r="A439" s="11">
        <v>436</v>
      </c>
      <c r="B439" s="11" t="s">
        <v>37</v>
      </c>
      <c r="C439" s="59">
        <v>2014</v>
      </c>
      <c r="D439" s="59">
        <v>10</v>
      </c>
      <c r="E439" s="59">
        <v>8</v>
      </c>
      <c r="F439" s="62" t="s">
        <v>59</v>
      </c>
      <c r="G439" s="14" t="s">
        <v>60</v>
      </c>
      <c r="H439" s="62" t="s">
        <v>46</v>
      </c>
      <c r="I439" s="63" t="s">
        <v>63</v>
      </c>
      <c r="J439" s="43" t="s">
        <v>400</v>
      </c>
      <c r="K439" s="59">
        <v>3</v>
      </c>
      <c r="L439" s="59" t="s">
        <v>926</v>
      </c>
      <c r="M439" s="60">
        <v>103.3</v>
      </c>
      <c r="N439" s="60">
        <v>12.2</v>
      </c>
      <c r="O439" s="60">
        <v>455.7</v>
      </c>
      <c r="P439" s="61">
        <v>1645.21</v>
      </c>
      <c r="Q439" s="61">
        <v>877</v>
      </c>
      <c r="R439" s="48"/>
    </row>
    <row r="440" spans="1:18" s="4" customFormat="1" x14ac:dyDescent="0.25">
      <c r="A440" s="11">
        <v>437</v>
      </c>
      <c r="B440" s="11" t="s">
        <v>37</v>
      </c>
      <c r="C440" s="59">
        <v>2014</v>
      </c>
      <c r="D440" s="59">
        <v>10</v>
      </c>
      <c r="E440" s="59">
        <v>8</v>
      </c>
      <c r="F440" s="62" t="s">
        <v>59</v>
      </c>
      <c r="G440" s="14" t="s">
        <v>60</v>
      </c>
      <c r="H440" s="62" t="s">
        <v>46</v>
      </c>
      <c r="I440" s="63" t="s">
        <v>63</v>
      </c>
      <c r="J440" s="43" t="s">
        <v>400</v>
      </c>
      <c r="K440" s="59">
        <v>4</v>
      </c>
      <c r="L440" s="59" t="s">
        <v>927</v>
      </c>
      <c r="M440" s="60">
        <v>100.7</v>
      </c>
      <c r="N440" s="60">
        <v>12.4</v>
      </c>
      <c r="O440" s="60">
        <v>415.1</v>
      </c>
      <c r="P440" s="61">
        <v>1578.97</v>
      </c>
      <c r="Q440" s="61">
        <v>862</v>
      </c>
      <c r="R440" s="48"/>
    </row>
    <row r="441" spans="1:18" s="4" customFormat="1" x14ac:dyDescent="0.25">
      <c r="A441" s="11">
        <v>438</v>
      </c>
      <c r="B441" s="11" t="s">
        <v>37</v>
      </c>
      <c r="C441" s="59">
        <v>2014</v>
      </c>
      <c r="D441" s="59">
        <v>10</v>
      </c>
      <c r="E441" s="59">
        <v>8</v>
      </c>
      <c r="F441" s="62" t="s">
        <v>59</v>
      </c>
      <c r="G441" s="14" t="s">
        <v>60</v>
      </c>
      <c r="H441" s="62" t="s">
        <v>46</v>
      </c>
      <c r="I441" s="63" t="s">
        <v>63</v>
      </c>
      <c r="J441" s="43" t="s">
        <v>400</v>
      </c>
      <c r="K441" s="59">
        <v>5</v>
      </c>
      <c r="L441" s="59" t="s">
        <v>928</v>
      </c>
      <c r="M441" s="60">
        <v>100.8</v>
      </c>
      <c r="N441" s="60">
        <v>14.5</v>
      </c>
      <c r="O441" s="60">
        <v>536.70000000000005</v>
      </c>
      <c r="P441" s="61">
        <v>1636.53</v>
      </c>
      <c r="Q441" s="61">
        <v>766</v>
      </c>
      <c r="R441" s="48"/>
    </row>
    <row r="442" spans="1:18" s="4" customFormat="1" x14ac:dyDescent="0.25">
      <c r="A442" s="11">
        <v>439</v>
      </c>
      <c r="B442" s="11" t="s">
        <v>37</v>
      </c>
      <c r="C442" s="59">
        <v>2014</v>
      </c>
      <c r="D442" s="59">
        <v>10</v>
      </c>
      <c r="E442" s="59">
        <v>8</v>
      </c>
      <c r="F442" s="62" t="s">
        <v>59</v>
      </c>
      <c r="G442" s="14" t="s">
        <v>60</v>
      </c>
      <c r="H442" s="62" t="s">
        <v>46</v>
      </c>
      <c r="I442" s="63" t="s">
        <v>63</v>
      </c>
      <c r="J442" s="43" t="s">
        <v>400</v>
      </c>
      <c r="K442" s="59">
        <v>6</v>
      </c>
      <c r="L442" s="59" t="s">
        <v>929</v>
      </c>
      <c r="M442" s="64">
        <v>103.5</v>
      </c>
      <c r="N442" s="64">
        <v>13.8</v>
      </c>
      <c r="O442" s="64">
        <v>532.1</v>
      </c>
      <c r="P442" s="65">
        <v>1819.72</v>
      </c>
      <c r="Q442" s="65">
        <v>982</v>
      </c>
      <c r="R442" s="48"/>
    </row>
    <row r="443" spans="1:18" s="4" customFormat="1" x14ac:dyDescent="0.25">
      <c r="A443" s="11">
        <v>440</v>
      </c>
      <c r="B443" s="11" t="s">
        <v>37</v>
      </c>
      <c r="C443" s="59">
        <v>2015</v>
      </c>
      <c r="D443" s="59">
        <v>9</v>
      </c>
      <c r="E443" s="59">
        <v>22</v>
      </c>
      <c r="F443" s="62" t="s">
        <v>38</v>
      </c>
      <c r="G443" s="14" t="s">
        <v>67</v>
      </c>
      <c r="H443" s="62" t="s">
        <v>40</v>
      </c>
      <c r="I443" s="16" t="s">
        <v>43</v>
      </c>
      <c r="J443" s="43" t="s">
        <v>411</v>
      </c>
      <c r="K443" s="59">
        <v>1</v>
      </c>
      <c r="L443" s="59" t="s">
        <v>930</v>
      </c>
      <c r="M443" s="64">
        <v>246</v>
      </c>
      <c r="N443" s="64">
        <v>4.0999999999999996</v>
      </c>
      <c r="O443" s="64">
        <v>3.5</v>
      </c>
      <c r="P443" s="65">
        <v>1833.92</v>
      </c>
      <c r="Q443" s="65">
        <v>879.49</v>
      </c>
      <c r="R443" s="48"/>
    </row>
    <row r="444" spans="1:18" s="4" customFormat="1" x14ac:dyDescent="0.25">
      <c r="A444" s="11">
        <v>441</v>
      </c>
      <c r="B444" s="11" t="s">
        <v>37</v>
      </c>
      <c r="C444" s="59">
        <v>2015</v>
      </c>
      <c r="D444" s="59">
        <v>9</v>
      </c>
      <c r="E444" s="59">
        <v>22</v>
      </c>
      <c r="F444" s="62" t="s">
        <v>38</v>
      </c>
      <c r="G444" s="14" t="s">
        <v>67</v>
      </c>
      <c r="H444" s="62" t="s">
        <v>40</v>
      </c>
      <c r="I444" s="16" t="s">
        <v>43</v>
      </c>
      <c r="J444" s="43" t="s">
        <v>411</v>
      </c>
      <c r="K444" s="59">
        <v>2</v>
      </c>
      <c r="L444" s="59" t="s">
        <v>931</v>
      </c>
      <c r="M444" s="64">
        <v>264.60000000000002</v>
      </c>
      <c r="N444" s="64">
        <v>4.5</v>
      </c>
      <c r="O444" s="64">
        <v>5.0999999999999996</v>
      </c>
      <c r="P444" s="65">
        <v>1659.07</v>
      </c>
      <c r="Q444" s="65">
        <v>881.99</v>
      </c>
      <c r="R444" s="48"/>
    </row>
    <row r="445" spans="1:18" s="4" customFormat="1" x14ac:dyDescent="0.25">
      <c r="A445" s="11">
        <v>442</v>
      </c>
      <c r="B445" s="11" t="s">
        <v>37</v>
      </c>
      <c r="C445" s="59">
        <v>2015</v>
      </c>
      <c r="D445" s="59">
        <v>9</v>
      </c>
      <c r="E445" s="59">
        <v>22</v>
      </c>
      <c r="F445" s="62" t="s">
        <v>38</v>
      </c>
      <c r="G445" s="14" t="s">
        <v>67</v>
      </c>
      <c r="H445" s="62" t="s">
        <v>40</v>
      </c>
      <c r="I445" s="16" t="s">
        <v>43</v>
      </c>
      <c r="J445" s="43" t="s">
        <v>411</v>
      </c>
      <c r="K445" s="59">
        <v>3</v>
      </c>
      <c r="L445" s="59" t="s">
        <v>932</v>
      </c>
      <c r="M445" s="64">
        <v>272.5</v>
      </c>
      <c r="N445" s="64">
        <v>4.7</v>
      </c>
      <c r="O445" s="64">
        <v>5.0999999999999996</v>
      </c>
      <c r="P445" s="65">
        <v>2094.91</v>
      </c>
      <c r="Q445" s="65">
        <v>1067.96</v>
      </c>
      <c r="R445" s="48"/>
    </row>
    <row r="446" spans="1:18" s="4" customFormat="1" x14ac:dyDescent="0.25">
      <c r="A446" s="11">
        <v>443</v>
      </c>
      <c r="B446" s="11" t="s">
        <v>37</v>
      </c>
      <c r="C446" s="59">
        <v>2015</v>
      </c>
      <c r="D446" s="59">
        <v>9</v>
      </c>
      <c r="E446" s="59">
        <v>22</v>
      </c>
      <c r="F446" s="62" t="s">
        <v>38</v>
      </c>
      <c r="G446" s="14" t="s">
        <v>67</v>
      </c>
      <c r="H446" s="62" t="s">
        <v>40</v>
      </c>
      <c r="I446" s="16" t="s">
        <v>43</v>
      </c>
      <c r="J446" s="43" t="s">
        <v>411</v>
      </c>
      <c r="K446" s="59">
        <v>4</v>
      </c>
      <c r="L446" s="59" t="s">
        <v>933</v>
      </c>
      <c r="M446" s="64">
        <v>273</v>
      </c>
      <c r="N446" s="64">
        <v>4.4000000000000004</v>
      </c>
      <c r="O446" s="64">
        <v>4.3</v>
      </c>
      <c r="P446" s="65">
        <v>2087.71</v>
      </c>
      <c r="Q446" s="65">
        <v>1058.06</v>
      </c>
      <c r="R446" s="48"/>
    </row>
    <row r="447" spans="1:18" s="4" customFormat="1" x14ac:dyDescent="0.25">
      <c r="A447" s="11">
        <v>444</v>
      </c>
      <c r="B447" s="11" t="s">
        <v>37</v>
      </c>
      <c r="C447" s="59">
        <v>2015</v>
      </c>
      <c r="D447" s="59">
        <v>9</v>
      </c>
      <c r="E447" s="59">
        <v>22</v>
      </c>
      <c r="F447" s="62" t="s">
        <v>38</v>
      </c>
      <c r="G447" s="14" t="s">
        <v>67</v>
      </c>
      <c r="H447" s="62" t="s">
        <v>40</v>
      </c>
      <c r="I447" s="16" t="s">
        <v>43</v>
      </c>
      <c r="J447" s="43" t="s">
        <v>411</v>
      </c>
      <c r="K447" s="59">
        <v>5</v>
      </c>
      <c r="L447" s="59" t="s">
        <v>934</v>
      </c>
      <c r="M447" s="64">
        <v>270</v>
      </c>
      <c r="N447" s="64">
        <v>4.7</v>
      </c>
      <c r="O447" s="64">
        <v>4.3</v>
      </c>
      <c r="P447" s="65">
        <v>2284.87</v>
      </c>
      <c r="Q447" s="65">
        <v>1073.3</v>
      </c>
      <c r="R447" s="48"/>
    </row>
    <row r="448" spans="1:18" s="4" customFormat="1" x14ac:dyDescent="0.25">
      <c r="A448" s="11">
        <v>445</v>
      </c>
      <c r="B448" s="11" t="s">
        <v>37</v>
      </c>
      <c r="C448" s="59">
        <v>2015</v>
      </c>
      <c r="D448" s="59">
        <v>9</v>
      </c>
      <c r="E448" s="59">
        <v>22</v>
      </c>
      <c r="F448" s="62" t="s">
        <v>38</v>
      </c>
      <c r="G448" s="14" t="s">
        <v>67</v>
      </c>
      <c r="H448" s="62" t="s">
        <v>40</v>
      </c>
      <c r="I448" s="16" t="s">
        <v>43</v>
      </c>
      <c r="J448" s="43" t="s">
        <v>411</v>
      </c>
      <c r="K448" s="59">
        <v>6</v>
      </c>
      <c r="L448" s="59" t="s">
        <v>935</v>
      </c>
      <c r="M448" s="64">
        <v>266.5</v>
      </c>
      <c r="N448" s="64">
        <v>5</v>
      </c>
      <c r="O448" s="64">
        <v>5.4</v>
      </c>
      <c r="P448" s="65">
        <v>2248.91</v>
      </c>
      <c r="Q448" s="65">
        <v>1159.01</v>
      </c>
      <c r="R448" s="48"/>
    </row>
    <row r="449" spans="1:18" s="4" customFormat="1" x14ac:dyDescent="0.25">
      <c r="A449" s="11">
        <v>446</v>
      </c>
      <c r="B449" s="11" t="s">
        <v>37</v>
      </c>
      <c r="C449" s="59">
        <v>2015</v>
      </c>
      <c r="D449" s="59">
        <v>9</v>
      </c>
      <c r="E449" s="59">
        <v>22</v>
      </c>
      <c r="F449" s="62" t="s">
        <v>69</v>
      </c>
      <c r="G449" s="14" t="s">
        <v>70</v>
      </c>
      <c r="H449" s="62" t="s">
        <v>40</v>
      </c>
      <c r="I449" s="16" t="s">
        <v>43</v>
      </c>
      <c r="J449" s="43" t="s">
        <v>411</v>
      </c>
      <c r="K449" s="59">
        <v>1</v>
      </c>
      <c r="L449" s="59" t="s">
        <v>936</v>
      </c>
      <c r="M449" s="64">
        <v>272.60000000000002</v>
      </c>
      <c r="N449" s="64">
        <v>4.7</v>
      </c>
      <c r="O449" s="64">
        <v>4.5999999999999996</v>
      </c>
      <c r="P449" s="65">
        <v>2109.67</v>
      </c>
      <c r="Q449" s="65">
        <v>997.68</v>
      </c>
      <c r="R449" s="48"/>
    </row>
    <row r="450" spans="1:18" s="4" customFormat="1" x14ac:dyDescent="0.25">
      <c r="A450" s="11">
        <v>447</v>
      </c>
      <c r="B450" s="11" t="s">
        <v>37</v>
      </c>
      <c r="C450" s="59">
        <v>2015</v>
      </c>
      <c r="D450" s="59">
        <v>9</v>
      </c>
      <c r="E450" s="59">
        <v>22</v>
      </c>
      <c r="F450" s="62" t="s">
        <v>69</v>
      </c>
      <c r="G450" s="14" t="s">
        <v>70</v>
      </c>
      <c r="H450" s="62" t="s">
        <v>40</v>
      </c>
      <c r="I450" s="16" t="s">
        <v>43</v>
      </c>
      <c r="J450" s="43" t="s">
        <v>411</v>
      </c>
      <c r="K450" s="59">
        <v>2</v>
      </c>
      <c r="L450" s="59" t="s">
        <v>937</v>
      </c>
      <c r="M450" s="64">
        <v>263.2</v>
      </c>
      <c r="N450" s="64">
        <v>4.7</v>
      </c>
      <c r="O450" s="64">
        <v>4.5999999999999996</v>
      </c>
      <c r="P450" s="65">
        <v>2009.18</v>
      </c>
      <c r="Q450" s="65">
        <v>1102.2</v>
      </c>
      <c r="R450" s="48"/>
    </row>
    <row r="451" spans="1:18" s="4" customFormat="1" x14ac:dyDescent="0.25">
      <c r="A451" s="11">
        <v>448</v>
      </c>
      <c r="B451" s="11" t="s">
        <v>37</v>
      </c>
      <c r="C451" s="59">
        <v>2015</v>
      </c>
      <c r="D451" s="59">
        <v>9</v>
      </c>
      <c r="E451" s="59">
        <v>22</v>
      </c>
      <c r="F451" s="62" t="s">
        <v>69</v>
      </c>
      <c r="G451" s="14" t="s">
        <v>70</v>
      </c>
      <c r="H451" s="62" t="s">
        <v>40</v>
      </c>
      <c r="I451" s="16" t="s">
        <v>43</v>
      </c>
      <c r="J451" s="43" t="s">
        <v>411</v>
      </c>
      <c r="K451" s="59">
        <v>3</v>
      </c>
      <c r="L451" s="59" t="s">
        <v>938</v>
      </c>
      <c r="M451" s="64">
        <v>254.2</v>
      </c>
      <c r="N451" s="64">
        <v>4.5</v>
      </c>
      <c r="O451" s="64">
        <v>4.5999999999999996</v>
      </c>
      <c r="P451" s="65">
        <v>1679.66</v>
      </c>
      <c r="Q451" s="65">
        <v>961.98</v>
      </c>
      <c r="R451" s="48"/>
    </row>
    <row r="452" spans="1:18" s="4" customFormat="1" x14ac:dyDescent="0.25">
      <c r="A452" s="11">
        <v>449</v>
      </c>
      <c r="B452" s="11" t="s">
        <v>37</v>
      </c>
      <c r="C452" s="59">
        <v>2015</v>
      </c>
      <c r="D452" s="59">
        <v>9</v>
      </c>
      <c r="E452" s="59">
        <v>22</v>
      </c>
      <c r="F452" s="62" t="s">
        <v>69</v>
      </c>
      <c r="G452" s="14" t="s">
        <v>70</v>
      </c>
      <c r="H452" s="62" t="s">
        <v>40</v>
      </c>
      <c r="I452" s="16" t="s">
        <v>43</v>
      </c>
      <c r="J452" s="43" t="s">
        <v>411</v>
      </c>
      <c r="K452" s="59">
        <v>4</v>
      </c>
      <c r="L452" s="59" t="s">
        <v>939</v>
      </c>
      <c r="M452" s="64">
        <v>265.2</v>
      </c>
      <c r="N452" s="64">
        <v>4.2</v>
      </c>
      <c r="O452" s="64">
        <v>4.2</v>
      </c>
      <c r="P452" s="65">
        <v>1833.03</v>
      </c>
      <c r="Q452" s="65">
        <v>930.97</v>
      </c>
      <c r="R452" s="48"/>
    </row>
    <row r="453" spans="1:18" s="4" customFormat="1" x14ac:dyDescent="0.25">
      <c r="A453" s="11">
        <v>450</v>
      </c>
      <c r="B453" s="11" t="s">
        <v>37</v>
      </c>
      <c r="C453" s="59">
        <v>2015</v>
      </c>
      <c r="D453" s="59">
        <v>9</v>
      </c>
      <c r="E453" s="59">
        <v>22</v>
      </c>
      <c r="F453" s="62" t="s">
        <v>69</v>
      </c>
      <c r="G453" s="14" t="s">
        <v>70</v>
      </c>
      <c r="H453" s="62" t="s">
        <v>40</v>
      </c>
      <c r="I453" s="16" t="s">
        <v>43</v>
      </c>
      <c r="J453" s="43" t="s">
        <v>411</v>
      </c>
      <c r="K453" s="59">
        <v>5</v>
      </c>
      <c r="L453" s="59" t="s">
        <v>940</v>
      </c>
      <c r="M453" s="64">
        <v>251.4</v>
      </c>
      <c r="N453" s="64">
        <v>4.7</v>
      </c>
      <c r="O453" s="64">
        <v>4.7</v>
      </c>
      <c r="P453" s="65">
        <v>1753.07</v>
      </c>
      <c r="Q453" s="65">
        <v>932.68</v>
      </c>
      <c r="R453" s="48"/>
    </row>
    <row r="454" spans="1:18" s="4" customFormat="1" x14ac:dyDescent="0.25">
      <c r="A454" s="11">
        <v>451</v>
      </c>
      <c r="B454" s="11" t="s">
        <v>37</v>
      </c>
      <c r="C454" s="59">
        <v>2015</v>
      </c>
      <c r="D454" s="59">
        <v>9</v>
      </c>
      <c r="E454" s="59">
        <v>22</v>
      </c>
      <c r="F454" s="62" t="s">
        <v>69</v>
      </c>
      <c r="G454" s="14" t="s">
        <v>70</v>
      </c>
      <c r="H454" s="62" t="s">
        <v>40</v>
      </c>
      <c r="I454" s="16" t="s">
        <v>43</v>
      </c>
      <c r="J454" s="43" t="s">
        <v>411</v>
      </c>
      <c r="K454" s="59">
        <v>6</v>
      </c>
      <c r="L454" s="59" t="s">
        <v>941</v>
      </c>
      <c r="M454" s="64">
        <v>237.5</v>
      </c>
      <c r="N454" s="64">
        <v>3.8</v>
      </c>
      <c r="O454" s="64">
        <v>3.8</v>
      </c>
      <c r="P454" s="65">
        <v>1500.78</v>
      </c>
      <c r="Q454" s="65">
        <v>825.72</v>
      </c>
      <c r="R454" s="48"/>
    </row>
    <row r="455" spans="1:18" s="4" customFormat="1" x14ac:dyDescent="0.25">
      <c r="A455" s="11">
        <v>452</v>
      </c>
      <c r="B455" s="11" t="s">
        <v>37</v>
      </c>
      <c r="C455" s="59">
        <v>2015</v>
      </c>
      <c r="D455" s="59">
        <v>9</v>
      </c>
      <c r="E455" s="59">
        <v>22</v>
      </c>
      <c r="F455" s="62" t="s">
        <v>44</v>
      </c>
      <c r="G455" s="14" t="s">
        <v>45</v>
      </c>
      <c r="H455" s="62" t="s">
        <v>46</v>
      </c>
      <c r="I455" s="16" t="s">
        <v>43</v>
      </c>
      <c r="J455" s="43" t="s">
        <v>411</v>
      </c>
      <c r="K455" s="59">
        <v>1</v>
      </c>
      <c r="L455" s="59" t="s">
        <v>942</v>
      </c>
      <c r="M455" s="64">
        <v>217.8</v>
      </c>
      <c r="N455" s="64">
        <v>4.5999999999999996</v>
      </c>
      <c r="O455" s="64">
        <v>4.2</v>
      </c>
      <c r="P455" s="65">
        <v>871.38</v>
      </c>
      <c r="Q455" s="65">
        <v>399.23</v>
      </c>
      <c r="R455" s="48"/>
    </row>
    <row r="456" spans="1:18" s="4" customFormat="1" x14ac:dyDescent="0.25">
      <c r="A456" s="11">
        <v>453</v>
      </c>
      <c r="B456" s="11" t="s">
        <v>37</v>
      </c>
      <c r="C456" s="59">
        <v>2015</v>
      </c>
      <c r="D456" s="59">
        <v>9</v>
      </c>
      <c r="E456" s="59">
        <v>22</v>
      </c>
      <c r="F456" s="62" t="s">
        <v>44</v>
      </c>
      <c r="G456" s="14" t="s">
        <v>45</v>
      </c>
      <c r="H456" s="62" t="s">
        <v>46</v>
      </c>
      <c r="I456" s="16" t="s">
        <v>43</v>
      </c>
      <c r="J456" s="43" t="s">
        <v>411</v>
      </c>
      <c r="K456" s="59">
        <v>2</v>
      </c>
      <c r="L456" s="59" t="s">
        <v>943</v>
      </c>
      <c r="M456" s="64">
        <v>187</v>
      </c>
      <c r="N456" s="64">
        <v>4.5999999999999996</v>
      </c>
      <c r="O456" s="64">
        <v>4.3</v>
      </c>
      <c r="P456" s="65">
        <v>787.92</v>
      </c>
      <c r="Q456" s="65">
        <v>340.75</v>
      </c>
      <c r="R456" s="48"/>
    </row>
    <row r="457" spans="1:18" s="4" customFormat="1" x14ac:dyDescent="0.25">
      <c r="A457" s="11">
        <v>454</v>
      </c>
      <c r="B457" s="11" t="s">
        <v>37</v>
      </c>
      <c r="C457" s="59">
        <v>2015</v>
      </c>
      <c r="D457" s="59">
        <v>9</v>
      </c>
      <c r="E457" s="59">
        <v>22</v>
      </c>
      <c r="F457" s="62" t="s">
        <v>44</v>
      </c>
      <c r="G457" s="14" t="s">
        <v>45</v>
      </c>
      <c r="H457" s="62" t="s">
        <v>46</v>
      </c>
      <c r="I457" s="16" t="s">
        <v>43</v>
      </c>
      <c r="J457" s="43" t="s">
        <v>411</v>
      </c>
      <c r="K457" s="59">
        <v>3</v>
      </c>
      <c r="L457" s="59" t="s">
        <v>944</v>
      </c>
      <c r="M457" s="64">
        <v>203</v>
      </c>
      <c r="N457" s="64">
        <v>5.3</v>
      </c>
      <c r="O457" s="64">
        <v>5</v>
      </c>
      <c r="P457" s="65">
        <v>904.59</v>
      </c>
      <c r="Q457" s="65">
        <v>404.96</v>
      </c>
      <c r="R457" s="48"/>
    </row>
    <row r="458" spans="1:18" s="4" customFormat="1" x14ac:dyDescent="0.25">
      <c r="A458" s="11">
        <v>455</v>
      </c>
      <c r="B458" s="11" t="s">
        <v>37</v>
      </c>
      <c r="C458" s="59">
        <v>2015</v>
      </c>
      <c r="D458" s="59">
        <v>9</v>
      </c>
      <c r="E458" s="59">
        <v>22</v>
      </c>
      <c r="F458" s="62" t="s">
        <v>47</v>
      </c>
      <c r="G458" s="14" t="s">
        <v>48</v>
      </c>
      <c r="H458" s="62" t="s">
        <v>46</v>
      </c>
      <c r="I458" s="16" t="s">
        <v>43</v>
      </c>
      <c r="J458" s="43" t="s">
        <v>411</v>
      </c>
      <c r="K458" s="59">
        <v>1</v>
      </c>
      <c r="L458" s="59" t="s">
        <v>945</v>
      </c>
      <c r="M458" s="64">
        <v>273.10000000000002</v>
      </c>
      <c r="N458" s="64">
        <v>4.3</v>
      </c>
      <c r="O458" s="64">
        <v>5</v>
      </c>
      <c r="P458" s="65">
        <v>2054.3200000000002</v>
      </c>
      <c r="Q458" s="65">
        <v>933.88</v>
      </c>
      <c r="R458" s="48"/>
    </row>
    <row r="459" spans="1:18" s="4" customFormat="1" x14ac:dyDescent="0.25">
      <c r="A459" s="11">
        <v>456</v>
      </c>
      <c r="B459" s="11" t="s">
        <v>37</v>
      </c>
      <c r="C459" s="59">
        <v>2015</v>
      </c>
      <c r="D459" s="59">
        <v>9</v>
      </c>
      <c r="E459" s="59">
        <v>22</v>
      </c>
      <c r="F459" s="62" t="s">
        <v>47</v>
      </c>
      <c r="G459" s="14" t="s">
        <v>48</v>
      </c>
      <c r="H459" s="62" t="s">
        <v>46</v>
      </c>
      <c r="I459" s="16" t="s">
        <v>43</v>
      </c>
      <c r="J459" s="43" t="s">
        <v>411</v>
      </c>
      <c r="K459" s="59">
        <v>2</v>
      </c>
      <c r="L459" s="59" t="s">
        <v>946</v>
      </c>
      <c r="M459" s="64">
        <v>274.2</v>
      </c>
      <c r="N459" s="64">
        <v>4.3</v>
      </c>
      <c r="O459" s="64">
        <v>4.5999999999999996</v>
      </c>
      <c r="P459" s="65">
        <v>2145.19</v>
      </c>
      <c r="Q459" s="65">
        <v>1017.39</v>
      </c>
      <c r="R459" s="48"/>
    </row>
    <row r="460" spans="1:18" s="4" customFormat="1" x14ac:dyDescent="0.25">
      <c r="A460" s="11">
        <v>457</v>
      </c>
      <c r="B460" s="11" t="s">
        <v>37</v>
      </c>
      <c r="C460" s="59">
        <v>2015</v>
      </c>
      <c r="D460" s="59">
        <v>9</v>
      </c>
      <c r="E460" s="59">
        <v>22</v>
      </c>
      <c r="F460" s="62" t="s">
        <v>47</v>
      </c>
      <c r="G460" s="14" t="s">
        <v>48</v>
      </c>
      <c r="H460" s="62" t="s">
        <v>46</v>
      </c>
      <c r="I460" s="16" t="s">
        <v>43</v>
      </c>
      <c r="J460" s="43" t="s">
        <v>411</v>
      </c>
      <c r="K460" s="59">
        <v>3</v>
      </c>
      <c r="L460" s="59" t="s">
        <v>947</v>
      </c>
      <c r="M460" s="64">
        <v>264.8</v>
      </c>
      <c r="N460" s="64">
        <v>4.8</v>
      </c>
      <c r="O460" s="64">
        <v>4.8</v>
      </c>
      <c r="P460" s="65">
        <v>2027.64</v>
      </c>
      <c r="Q460" s="65">
        <v>1062.6500000000001</v>
      </c>
      <c r="R460" s="48"/>
    </row>
    <row r="461" spans="1:18" s="4" customFormat="1" x14ac:dyDescent="0.25">
      <c r="A461" s="11">
        <v>458</v>
      </c>
      <c r="B461" s="11" t="s">
        <v>37</v>
      </c>
      <c r="C461" s="59">
        <v>2015</v>
      </c>
      <c r="D461" s="59">
        <v>9</v>
      </c>
      <c r="E461" s="59">
        <v>22</v>
      </c>
      <c r="F461" s="62" t="s">
        <v>49</v>
      </c>
      <c r="G461" s="14" t="s">
        <v>50</v>
      </c>
      <c r="H461" s="62" t="s">
        <v>46</v>
      </c>
      <c r="I461" s="16" t="s">
        <v>43</v>
      </c>
      <c r="J461" s="43" t="s">
        <v>411</v>
      </c>
      <c r="K461" s="59">
        <v>1</v>
      </c>
      <c r="L461" s="59" t="s">
        <v>948</v>
      </c>
      <c r="M461" s="64">
        <v>246.7</v>
      </c>
      <c r="N461" s="64">
        <v>4.8</v>
      </c>
      <c r="O461" s="64">
        <v>5.0999999999999996</v>
      </c>
      <c r="P461" s="65">
        <v>1709.25</v>
      </c>
      <c r="Q461" s="65">
        <v>1003.46</v>
      </c>
      <c r="R461" s="48"/>
    </row>
    <row r="462" spans="1:18" s="4" customFormat="1" x14ac:dyDescent="0.25">
      <c r="A462" s="11">
        <v>459</v>
      </c>
      <c r="B462" s="11" t="s">
        <v>37</v>
      </c>
      <c r="C462" s="59">
        <v>2015</v>
      </c>
      <c r="D462" s="59">
        <v>9</v>
      </c>
      <c r="E462" s="59">
        <v>22</v>
      </c>
      <c r="F462" s="62" t="s">
        <v>49</v>
      </c>
      <c r="G462" s="14" t="s">
        <v>50</v>
      </c>
      <c r="H462" s="62" t="s">
        <v>46</v>
      </c>
      <c r="I462" s="16" t="s">
        <v>43</v>
      </c>
      <c r="J462" s="43" t="s">
        <v>411</v>
      </c>
      <c r="K462" s="59">
        <v>2</v>
      </c>
      <c r="L462" s="59" t="s">
        <v>949</v>
      </c>
      <c r="M462" s="64">
        <v>265.39999999999998</v>
      </c>
      <c r="N462" s="64">
        <v>4.8</v>
      </c>
      <c r="O462" s="64">
        <v>5.2</v>
      </c>
      <c r="P462" s="65">
        <v>1843.97</v>
      </c>
      <c r="Q462" s="65">
        <v>981.99</v>
      </c>
      <c r="R462" s="48"/>
    </row>
    <row r="463" spans="1:18" s="4" customFormat="1" x14ac:dyDescent="0.25">
      <c r="A463" s="11">
        <v>460</v>
      </c>
      <c r="B463" s="11" t="s">
        <v>37</v>
      </c>
      <c r="C463" s="59">
        <v>2015</v>
      </c>
      <c r="D463" s="59">
        <v>9</v>
      </c>
      <c r="E463" s="59">
        <v>22</v>
      </c>
      <c r="F463" s="62" t="s">
        <v>49</v>
      </c>
      <c r="G463" s="14" t="s">
        <v>50</v>
      </c>
      <c r="H463" s="62" t="s">
        <v>46</v>
      </c>
      <c r="I463" s="16" t="s">
        <v>43</v>
      </c>
      <c r="J463" s="43" t="s">
        <v>411</v>
      </c>
      <c r="K463" s="59">
        <v>3</v>
      </c>
      <c r="L463" s="59" t="s">
        <v>950</v>
      </c>
      <c r="M463" s="64">
        <v>264.5</v>
      </c>
      <c r="N463" s="64">
        <v>4.7</v>
      </c>
      <c r="O463" s="64">
        <v>4.7</v>
      </c>
      <c r="P463" s="65">
        <v>1742.09</v>
      </c>
      <c r="Q463" s="65">
        <v>1021.46</v>
      </c>
      <c r="R463" s="48"/>
    </row>
    <row r="464" spans="1:18" s="4" customFormat="1" x14ac:dyDescent="0.25">
      <c r="A464" s="11">
        <v>461</v>
      </c>
      <c r="B464" s="11" t="s">
        <v>37</v>
      </c>
      <c r="C464" s="59">
        <v>2015</v>
      </c>
      <c r="D464" s="59">
        <v>9</v>
      </c>
      <c r="E464" s="59">
        <v>22</v>
      </c>
      <c r="F464" s="62" t="s">
        <v>51</v>
      </c>
      <c r="G464" s="14" t="s">
        <v>52</v>
      </c>
      <c r="H464" s="62" t="s">
        <v>46</v>
      </c>
      <c r="I464" s="16" t="s">
        <v>43</v>
      </c>
      <c r="J464" s="43" t="s">
        <v>411</v>
      </c>
      <c r="K464" s="59">
        <v>1</v>
      </c>
      <c r="L464" s="59" t="s">
        <v>951</v>
      </c>
      <c r="M464" s="64">
        <v>242.2</v>
      </c>
      <c r="N464" s="64">
        <v>4.0999999999999996</v>
      </c>
      <c r="O464" s="64">
        <v>4</v>
      </c>
      <c r="P464" s="65">
        <v>1372.1</v>
      </c>
      <c r="Q464" s="65">
        <v>781.96</v>
      </c>
      <c r="R464" s="48"/>
    </row>
    <row r="465" spans="1:18" s="4" customFormat="1" x14ac:dyDescent="0.25">
      <c r="A465" s="11">
        <v>462</v>
      </c>
      <c r="B465" s="11" t="s">
        <v>37</v>
      </c>
      <c r="C465" s="59">
        <v>2015</v>
      </c>
      <c r="D465" s="59">
        <v>9</v>
      </c>
      <c r="E465" s="59">
        <v>22</v>
      </c>
      <c r="F465" s="62" t="s">
        <v>51</v>
      </c>
      <c r="G465" s="14" t="s">
        <v>52</v>
      </c>
      <c r="H465" s="62" t="s">
        <v>46</v>
      </c>
      <c r="I465" s="16" t="s">
        <v>43</v>
      </c>
      <c r="J465" s="43" t="s">
        <v>411</v>
      </c>
      <c r="K465" s="59">
        <v>2</v>
      </c>
      <c r="L465" s="59" t="s">
        <v>952</v>
      </c>
      <c r="M465" s="64">
        <v>267</v>
      </c>
      <c r="N465" s="64">
        <v>4.5</v>
      </c>
      <c r="O465" s="64">
        <v>4.5999999999999996</v>
      </c>
      <c r="P465" s="65">
        <v>1489.49</v>
      </c>
      <c r="Q465" s="65">
        <v>875.55</v>
      </c>
      <c r="R465" s="48"/>
    </row>
    <row r="466" spans="1:18" s="4" customFormat="1" x14ac:dyDescent="0.25">
      <c r="A466" s="11">
        <v>463</v>
      </c>
      <c r="B466" s="11" t="s">
        <v>37</v>
      </c>
      <c r="C466" s="59">
        <v>2015</v>
      </c>
      <c r="D466" s="59">
        <v>9</v>
      </c>
      <c r="E466" s="59">
        <v>22</v>
      </c>
      <c r="F466" s="62" t="s">
        <v>51</v>
      </c>
      <c r="G466" s="14" t="s">
        <v>52</v>
      </c>
      <c r="H466" s="62" t="s">
        <v>46</v>
      </c>
      <c r="I466" s="16" t="s">
        <v>43</v>
      </c>
      <c r="J466" s="43" t="s">
        <v>411</v>
      </c>
      <c r="K466" s="59">
        <v>3</v>
      </c>
      <c r="L466" s="59" t="s">
        <v>953</v>
      </c>
      <c r="M466" s="64">
        <v>251.5</v>
      </c>
      <c r="N466" s="64">
        <v>5.0999999999999996</v>
      </c>
      <c r="O466" s="64">
        <v>4.9000000000000004</v>
      </c>
      <c r="P466" s="65">
        <v>1781.96</v>
      </c>
      <c r="Q466" s="65">
        <v>1074</v>
      </c>
      <c r="R466" s="48"/>
    </row>
    <row r="467" spans="1:18" s="4" customFormat="1" x14ac:dyDescent="0.25">
      <c r="A467" s="11">
        <v>464</v>
      </c>
      <c r="B467" s="11" t="s">
        <v>37</v>
      </c>
      <c r="C467" s="59">
        <v>2015</v>
      </c>
      <c r="D467" s="59">
        <v>9</v>
      </c>
      <c r="E467" s="59">
        <v>21</v>
      </c>
      <c r="F467" s="62" t="s">
        <v>54</v>
      </c>
      <c r="G467" s="14" t="s">
        <v>55</v>
      </c>
      <c r="H467" s="62" t="s">
        <v>56</v>
      </c>
      <c r="I467" s="16" t="s">
        <v>43</v>
      </c>
      <c r="J467" s="39" t="s">
        <v>421</v>
      </c>
      <c r="K467" s="59">
        <v>1</v>
      </c>
      <c r="L467" s="59" t="s">
        <v>954</v>
      </c>
      <c r="M467" s="64">
        <v>228.4</v>
      </c>
      <c r="N467" s="64">
        <v>5</v>
      </c>
      <c r="O467" s="64">
        <v>4.5</v>
      </c>
      <c r="P467" s="65">
        <v>1752.45</v>
      </c>
      <c r="Q467" s="65">
        <v>896</v>
      </c>
      <c r="R467" s="48"/>
    </row>
    <row r="468" spans="1:18" s="4" customFormat="1" x14ac:dyDescent="0.25">
      <c r="A468" s="11">
        <v>465</v>
      </c>
      <c r="B468" s="11" t="s">
        <v>37</v>
      </c>
      <c r="C468" s="59">
        <v>2015</v>
      </c>
      <c r="D468" s="59">
        <v>9</v>
      </c>
      <c r="E468" s="59">
        <v>21</v>
      </c>
      <c r="F468" s="62" t="s">
        <v>54</v>
      </c>
      <c r="G468" s="14" t="s">
        <v>55</v>
      </c>
      <c r="H468" s="62" t="s">
        <v>56</v>
      </c>
      <c r="I468" s="16" t="s">
        <v>43</v>
      </c>
      <c r="J468" s="39" t="s">
        <v>421</v>
      </c>
      <c r="K468" s="59">
        <v>2</v>
      </c>
      <c r="L468" s="59" t="s">
        <v>955</v>
      </c>
      <c r="M468" s="64">
        <v>264.39999999999998</v>
      </c>
      <c r="N468" s="64">
        <v>4.7</v>
      </c>
      <c r="O468" s="64">
        <v>4.2</v>
      </c>
      <c r="P468" s="65">
        <v>1904.07</v>
      </c>
      <c r="Q468" s="65">
        <v>969.02</v>
      </c>
      <c r="R468" s="48"/>
    </row>
    <row r="469" spans="1:18" s="4" customFormat="1" x14ac:dyDescent="0.25">
      <c r="A469" s="11">
        <v>466</v>
      </c>
      <c r="B469" s="11" t="s">
        <v>37</v>
      </c>
      <c r="C469" s="59">
        <v>2015</v>
      </c>
      <c r="D469" s="59">
        <v>9</v>
      </c>
      <c r="E469" s="59">
        <v>21</v>
      </c>
      <c r="F469" s="62" t="s">
        <v>54</v>
      </c>
      <c r="G469" s="14" t="s">
        <v>55</v>
      </c>
      <c r="H469" s="62" t="s">
        <v>56</v>
      </c>
      <c r="I469" s="16" t="s">
        <v>43</v>
      </c>
      <c r="J469" s="39" t="s">
        <v>421</v>
      </c>
      <c r="K469" s="59">
        <v>3</v>
      </c>
      <c r="L469" s="59" t="s">
        <v>956</v>
      </c>
      <c r="M469" s="64">
        <v>233.4</v>
      </c>
      <c r="N469" s="64">
        <v>4.8</v>
      </c>
      <c r="O469" s="64">
        <v>5</v>
      </c>
      <c r="P469" s="65">
        <v>1590.56</v>
      </c>
      <c r="Q469" s="65">
        <v>760.46</v>
      </c>
      <c r="R469" s="48"/>
    </row>
    <row r="470" spans="1:18" s="4" customFormat="1" x14ac:dyDescent="0.25">
      <c r="A470" s="11">
        <v>467</v>
      </c>
      <c r="B470" s="11" t="s">
        <v>37</v>
      </c>
      <c r="C470" s="59">
        <v>2015</v>
      </c>
      <c r="D470" s="59">
        <v>9</v>
      </c>
      <c r="E470" s="59">
        <v>21</v>
      </c>
      <c r="F470" s="62" t="s">
        <v>54</v>
      </c>
      <c r="G470" s="14" t="s">
        <v>55</v>
      </c>
      <c r="H470" s="62" t="s">
        <v>56</v>
      </c>
      <c r="I470" s="16" t="s">
        <v>43</v>
      </c>
      <c r="J470" s="39" t="s">
        <v>421</v>
      </c>
      <c r="K470" s="59">
        <v>4</v>
      </c>
      <c r="L470" s="59" t="s">
        <v>957</v>
      </c>
      <c r="M470" s="64">
        <v>241.5</v>
      </c>
      <c r="N470" s="64">
        <v>4.5</v>
      </c>
      <c r="O470" s="64">
        <v>4.3</v>
      </c>
      <c r="P470" s="65">
        <v>1294.46</v>
      </c>
      <c r="Q470" s="65">
        <v>682.95</v>
      </c>
      <c r="R470" s="48"/>
    </row>
    <row r="471" spans="1:18" s="4" customFormat="1" x14ac:dyDescent="0.25">
      <c r="A471" s="11">
        <v>468</v>
      </c>
      <c r="B471" s="11" t="s">
        <v>37</v>
      </c>
      <c r="C471" s="59">
        <v>2015</v>
      </c>
      <c r="D471" s="59">
        <v>9</v>
      </c>
      <c r="E471" s="59">
        <v>21</v>
      </c>
      <c r="F471" s="62" t="s">
        <v>54</v>
      </c>
      <c r="G471" s="14" t="s">
        <v>55</v>
      </c>
      <c r="H471" s="62" t="s">
        <v>56</v>
      </c>
      <c r="I471" s="16" t="s">
        <v>43</v>
      </c>
      <c r="J471" s="39" t="s">
        <v>421</v>
      </c>
      <c r="K471" s="59">
        <v>5</v>
      </c>
      <c r="L471" s="59" t="s">
        <v>958</v>
      </c>
      <c r="M471" s="64">
        <v>238.5</v>
      </c>
      <c r="N471" s="64">
        <v>4.2</v>
      </c>
      <c r="O471" s="64">
        <v>3.9</v>
      </c>
      <c r="P471" s="65">
        <v>1360.09</v>
      </c>
      <c r="Q471" s="65">
        <v>666.33</v>
      </c>
      <c r="R471" s="48"/>
    </row>
    <row r="472" spans="1:18" s="4" customFormat="1" x14ac:dyDescent="0.25">
      <c r="A472" s="11">
        <v>469</v>
      </c>
      <c r="B472" s="11" t="s">
        <v>37</v>
      </c>
      <c r="C472" s="59">
        <v>2015</v>
      </c>
      <c r="D472" s="59">
        <v>9</v>
      </c>
      <c r="E472" s="59">
        <v>21</v>
      </c>
      <c r="F472" s="62" t="s">
        <v>54</v>
      </c>
      <c r="G472" s="14" t="s">
        <v>55</v>
      </c>
      <c r="H472" s="62" t="s">
        <v>56</v>
      </c>
      <c r="I472" s="16" t="s">
        <v>43</v>
      </c>
      <c r="J472" s="39" t="s">
        <v>421</v>
      </c>
      <c r="K472" s="59">
        <v>6</v>
      </c>
      <c r="L472" s="59" t="s">
        <v>959</v>
      </c>
      <c r="M472" s="64">
        <v>226.6</v>
      </c>
      <c r="N472" s="64">
        <v>4.4000000000000004</v>
      </c>
      <c r="O472" s="64">
        <v>4.4000000000000004</v>
      </c>
      <c r="P472" s="65">
        <v>1355.37</v>
      </c>
      <c r="Q472" s="65">
        <v>668.09</v>
      </c>
      <c r="R472" s="48"/>
    </row>
    <row r="473" spans="1:18" s="4" customFormat="1" x14ac:dyDescent="0.25">
      <c r="A473" s="11">
        <v>470</v>
      </c>
      <c r="B473" s="11" t="s">
        <v>37</v>
      </c>
      <c r="C473" s="59">
        <v>2015</v>
      </c>
      <c r="D473" s="59">
        <v>9</v>
      </c>
      <c r="E473" s="59">
        <v>21</v>
      </c>
      <c r="F473" s="62" t="s">
        <v>64</v>
      </c>
      <c r="G473" s="14" t="s">
        <v>389</v>
      </c>
      <c r="H473" s="62" t="s">
        <v>56</v>
      </c>
      <c r="I473" s="16" t="s">
        <v>43</v>
      </c>
      <c r="J473" s="39" t="s">
        <v>422</v>
      </c>
      <c r="K473" s="59">
        <v>1</v>
      </c>
      <c r="L473" s="59" t="s">
        <v>960</v>
      </c>
      <c r="M473" s="64">
        <v>285</v>
      </c>
      <c r="N473" s="64">
        <v>4.5999999999999996</v>
      </c>
      <c r="O473" s="64">
        <v>4.7</v>
      </c>
      <c r="P473" s="65">
        <v>2197.88</v>
      </c>
      <c r="Q473" s="65">
        <v>1201.99</v>
      </c>
      <c r="R473" s="48"/>
    </row>
    <row r="474" spans="1:18" s="4" customFormat="1" x14ac:dyDescent="0.25">
      <c r="A474" s="11">
        <v>471</v>
      </c>
      <c r="B474" s="11" t="s">
        <v>37</v>
      </c>
      <c r="C474" s="59">
        <v>2015</v>
      </c>
      <c r="D474" s="59">
        <v>9</v>
      </c>
      <c r="E474" s="59">
        <v>21</v>
      </c>
      <c r="F474" s="62" t="s">
        <v>64</v>
      </c>
      <c r="G474" s="14" t="s">
        <v>389</v>
      </c>
      <c r="H474" s="62" t="s">
        <v>56</v>
      </c>
      <c r="I474" s="16" t="s">
        <v>43</v>
      </c>
      <c r="J474" s="39" t="s">
        <v>422</v>
      </c>
      <c r="K474" s="59">
        <v>2</v>
      </c>
      <c r="L474" s="59" t="s">
        <v>961</v>
      </c>
      <c r="M474" s="64">
        <v>288</v>
      </c>
      <c r="N474" s="64">
        <v>5</v>
      </c>
      <c r="O474" s="64">
        <v>5.4</v>
      </c>
      <c r="P474" s="65">
        <v>1732.63</v>
      </c>
      <c r="Q474" s="65">
        <v>1003.12</v>
      </c>
      <c r="R474" s="48"/>
    </row>
    <row r="475" spans="1:18" s="4" customFormat="1" x14ac:dyDescent="0.25">
      <c r="A475" s="11">
        <v>472</v>
      </c>
      <c r="B475" s="11" t="s">
        <v>37</v>
      </c>
      <c r="C475" s="59">
        <v>2015</v>
      </c>
      <c r="D475" s="59">
        <v>9</v>
      </c>
      <c r="E475" s="59">
        <v>21</v>
      </c>
      <c r="F475" s="62" t="s">
        <v>64</v>
      </c>
      <c r="G475" s="14" t="s">
        <v>389</v>
      </c>
      <c r="H475" s="62" t="s">
        <v>56</v>
      </c>
      <c r="I475" s="16" t="s">
        <v>43</v>
      </c>
      <c r="J475" s="39" t="s">
        <v>422</v>
      </c>
      <c r="K475" s="59">
        <v>3</v>
      </c>
      <c r="L475" s="59" t="s">
        <v>962</v>
      </c>
      <c r="M475" s="64">
        <v>262.3</v>
      </c>
      <c r="N475" s="64">
        <v>5</v>
      </c>
      <c r="O475" s="64">
        <v>5</v>
      </c>
      <c r="P475" s="65">
        <v>2192.2800000000002</v>
      </c>
      <c r="Q475" s="65">
        <v>1080.45</v>
      </c>
      <c r="R475" s="48"/>
    </row>
    <row r="476" spans="1:18" s="4" customFormat="1" x14ac:dyDescent="0.25">
      <c r="A476" s="11">
        <v>473</v>
      </c>
      <c r="B476" s="11" t="s">
        <v>37</v>
      </c>
      <c r="C476" s="59">
        <v>2015</v>
      </c>
      <c r="D476" s="59">
        <v>9</v>
      </c>
      <c r="E476" s="59">
        <v>21</v>
      </c>
      <c r="F476" s="62" t="s">
        <v>57</v>
      </c>
      <c r="G476" s="14" t="s">
        <v>406</v>
      </c>
      <c r="H476" s="62" t="s">
        <v>56</v>
      </c>
      <c r="I476" s="16" t="s">
        <v>43</v>
      </c>
      <c r="J476" s="33" t="s">
        <v>423</v>
      </c>
      <c r="K476" s="59">
        <v>1</v>
      </c>
      <c r="L476" s="59" t="s">
        <v>963</v>
      </c>
      <c r="M476" s="64">
        <v>247.6</v>
      </c>
      <c r="N476" s="64">
        <v>6.5</v>
      </c>
      <c r="O476" s="64">
        <v>5.9</v>
      </c>
      <c r="P476" s="65">
        <v>2179.3200000000002</v>
      </c>
      <c r="Q476" s="65">
        <v>1153.5999999999999</v>
      </c>
      <c r="R476" s="48"/>
    </row>
    <row r="477" spans="1:18" s="4" customFormat="1" x14ac:dyDescent="0.25">
      <c r="A477" s="11">
        <v>474</v>
      </c>
      <c r="B477" s="11" t="s">
        <v>37</v>
      </c>
      <c r="C477" s="59">
        <v>2015</v>
      </c>
      <c r="D477" s="59">
        <v>9</v>
      </c>
      <c r="E477" s="59">
        <v>21</v>
      </c>
      <c r="F477" s="62" t="s">
        <v>57</v>
      </c>
      <c r="G477" s="14" t="s">
        <v>406</v>
      </c>
      <c r="H477" s="62" t="s">
        <v>56</v>
      </c>
      <c r="I477" s="16" t="s">
        <v>43</v>
      </c>
      <c r="J477" s="33" t="s">
        <v>423</v>
      </c>
      <c r="K477" s="59">
        <v>2</v>
      </c>
      <c r="L477" s="59" t="s">
        <v>964</v>
      </c>
      <c r="M477" s="64">
        <v>254.4</v>
      </c>
      <c r="N477" s="64">
        <v>6.8</v>
      </c>
      <c r="O477" s="64">
        <v>6.2</v>
      </c>
      <c r="P477" s="65">
        <v>1842.61</v>
      </c>
      <c r="Q477" s="65">
        <v>923.01</v>
      </c>
      <c r="R477" s="48"/>
    </row>
    <row r="478" spans="1:18" s="4" customFormat="1" x14ac:dyDescent="0.25">
      <c r="A478" s="11">
        <v>475</v>
      </c>
      <c r="B478" s="11" t="s">
        <v>37</v>
      </c>
      <c r="C478" s="59">
        <v>2015</v>
      </c>
      <c r="D478" s="59">
        <v>9</v>
      </c>
      <c r="E478" s="59">
        <v>21</v>
      </c>
      <c r="F478" s="62" t="s">
        <v>57</v>
      </c>
      <c r="G478" s="14" t="s">
        <v>406</v>
      </c>
      <c r="H478" s="62" t="s">
        <v>56</v>
      </c>
      <c r="I478" s="16" t="s">
        <v>43</v>
      </c>
      <c r="J478" s="33" t="s">
        <v>423</v>
      </c>
      <c r="K478" s="59">
        <v>3</v>
      </c>
      <c r="L478" s="59" t="s">
        <v>965</v>
      </c>
      <c r="M478" s="64">
        <v>258.7</v>
      </c>
      <c r="N478" s="64">
        <v>7.1</v>
      </c>
      <c r="O478" s="64">
        <v>6.9</v>
      </c>
      <c r="P478" s="65">
        <v>2469.1999999999998</v>
      </c>
      <c r="Q478" s="65">
        <v>1234.1300000000001</v>
      </c>
      <c r="R478" s="48"/>
    </row>
    <row r="479" spans="1:18" s="4" customFormat="1" x14ac:dyDescent="0.25">
      <c r="A479" s="11">
        <v>476</v>
      </c>
      <c r="B479" s="11" t="s">
        <v>37</v>
      </c>
      <c r="C479" s="59">
        <v>2015</v>
      </c>
      <c r="D479" s="59">
        <v>9</v>
      </c>
      <c r="E479" s="59">
        <v>21</v>
      </c>
      <c r="F479" s="62" t="s">
        <v>57</v>
      </c>
      <c r="G479" s="14" t="s">
        <v>406</v>
      </c>
      <c r="H479" s="62" t="s">
        <v>56</v>
      </c>
      <c r="I479" s="16" t="s">
        <v>43</v>
      </c>
      <c r="J479" s="33" t="s">
        <v>423</v>
      </c>
      <c r="K479" s="59">
        <v>4</v>
      </c>
      <c r="L479" s="59" t="s">
        <v>965</v>
      </c>
      <c r="M479" s="64">
        <v>251</v>
      </c>
      <c r="N479" s="64">
        <v>6.7</v>
      </c>
      <c r="O479" s="64">
        <v>6.2</v>
      </c>
      <c r="P479" s="65">
        <v>2012.24</v>
      </c>
      <c r="Q479" s="65">
        <v>1187.48</v>
      </c>
      <c r="R479" s="48"/>
    </row>
    <row r="480" spans="1:18" s="4" customFormat="1" x14ac:dyDescent="0.25">
      <c r="A480" s="11">
        <v>477</v>
      </c>
      <c r="B480" s="11" t="s">
        <v>37</v>
      </c>
      <c r="C480" s="59">
        <v>2015</v>
      </c>
      <c r="D480" s="59">
        <v>9</v>
      </c>
      <c r="E480" s="59">
        <v>21</v>
      </c>
      <c r="F480" s="62" t="s">
        <v>57</v>
      </c>
      <c r="G480" s="14" t="s">
        <v>406</v>
      </c>
      <c r="H480" s="62" t="s">
        <v>56</v>
      </c>
      <c r="I480" s="16" t="s">
        <v>43</v>
      </c>
      <c r="J480" s="33" t="s">
        <v>423</v>
      </c>
      <c r="K480" s="59">
        <v>5</v>
      </c>
      <c r="L480" s="59" t="s">
        <v>966</v>
      </c>
      <c r="M480" s="64">
        <v>260</v>
      </c>
      <c r="N480" s="64">
        <v>7.1</v>
      </c>
      <c r="O480" s="64">
        <v>6.7</v>
      </c>
      <c r="P480" s="65">
        <v>2229.4499999999998</v>
      </c>
      <c r="Q480" s="65">
        <v>1126.98</v>
      </c>
      <c r="R480" s="48"/>
    </row>
    <row r="481" spans="1:18" s="4" customFormat="1" x14ac:dyDescent="0.25">
      <c r="A481" s="11">
        <v>478</v>
      </c>
      <c r="B481" s="11" t="s">
        <v>37</v>
      </c>
      <c r="C481" s="59">
        <v>2015</v>
      </c>
      <c r="D481" s="59">
        <v>9</v>
      </c>
      <c r="E481" s="59">
        <v>21</v>
      </c>
      <c r="F481" s="62" t="s">
        <v>57</v>
      </c>
      <c r="G481" s="14" t="s">
        <v>406</v>
      </c>
      <c r="H481" s="62" t="s">
        <v>56</v>
      </c>
      <c r="I481" s="16" t="s">
        <v>43</v>
      </c>
      <c r="J481" s="33" t="s">
        <v>423</v>
      </c>
      <c r="K481" s="59">
        <v>6</v>
      </c>
      <c r="L481" s="59" t="s">
        <v>967</v>
      </c>
      <c r="M481" s="64">
        <v>257.8</v>
      </c>
      <c r="N481" s="64">
        <v>6.9</v>
      </c>
      <c r="O481" s="64">
        <v>6.6</v>
      </c>
      <c r="P481" s="65">
        <v>2075.61</v>
      </c>
      <c r="Q481" s="65">
        <v>1133.83</v>
      </c>
      <c r="R481" s="48"/>
    </row>
    <row r="482" spans="1:18" s="4" customFormat="1" x14ac:dyDescent="0.25">
      <c r="A482" s="11">
        <v>479</v>
      </c>
      <c r="B482" s="11" t="s">
        <v>37</v>
      </c>
      <c r="C482" s="59">
        <v>2015</v>
      </c>
      <c r="D482" s="59">
        <v>10</v>
      </c>
      <c r="E482" s="59">
        <v>8</v>
      </c>
      <c r="F482" s="62" t="s">
        <v>59</v>
      </c>
      <c r="G482" s="14" t="s">
        <v>60</v>
      </c>
      <c r="H482" s="62" t="s">
        <v>46</v>
      </c>
      <c r="I482" s="63" t="s">
        <v>63</v>
      </c>
      <c r="J482" s="43" t="s">
        <v>401</v>
      </c>
      <c r="K482" s="59">
        <v>1</v>
      </c>
      <c r="L482" s="59" t="s">
        <v>968</v>
      </c>
      <c r="M482" s="64">
        <v>111.2</v>
      </c>
      <c r="N482" s="64">
        <v>13.7</v>
      </c>
      <c r="O482" s="64">
        <v>323.7</v>
      </c>
      <c r="P482" s="65">
        <v>2086.09</v>
      </c>
      <c r="Q482" s="65">
        <v>1117.94</v>
      </c>
      <c r="R482" s="48"/>
    </row>
    <row r="483" spans="1:18" s="4" customFormat="1" x14ac:dyDescent="0.25">
      <c r="A483" s="11">
        <v>480</v>
      </c>
      <c r="B483" s="11" t="s">
        <v>37</v>
      </c>
      <c r="C483" s="59">
        <v>2015</v>
      </c>
      <c r="D483" s="59">
        <v>10</v>
      </c>
      <c r="E483" s="59">
        <v>8</v>
      </c>
      <c r="F483" s="62" t="s">
        <v>59</v>
      </c>
      <c r="G483" s="14" t="s">
        <v>60</v>
      </c>
      <c r="H483" s="62" t="s">
        <v>46</v>
      </c>
      <c r="I483" s="63" t="s">
        <v>63</v>
      </c>
      <c r="J483" s="43" t="s">
        <v>401</v>
      </c>
      <c r="K483" s="59">
        <v>2</v>
      </c>
      <c r="L483" s="59" t="s">
        <v>969</v>
      </c>
      <c r="M483" s="64">
        <v>111.7</v>
      </c>
      <c r="N483" s="64">
        <v>13.1</v>
      </c>
      <c r="O483" s="64">
        <v>333.8</v>
      </c>
      <c r="P483" s="65">
        <v>2055.77</v>
      </c>
      <c r="Q483" s="65">
        <v>1091.29</v>
      </c>
      <c r="R483" s="48"/>
    </row>
    <row r="484" spans="1:18" s="4" customFormat="1" x14ac:dyDescent="0.25">
      <c r="A484" s="11">
        <v>481</v>
      </c>
      <c r="B484" s="11" t="s">
        <v>37</v>
      </c>
      <c r="C484" s="59">
        <v>2015</v>
      </c>
      <c r="D484" s="59">
        <v>10</v>
      </c>
      <c r="E484" s="59">
        <v>8</v>
      </c>
      <c r="F484" s="62" t="s">
        <v>59</v>
      </c>
      <c r="G484" s="14" t="s">
        <v>60</v>
      </c>
      <c r="H484" s="62" t="s">
        <v>46</v>
      </c>
      <c r="I484" s="63" t="s">
        <v>63</v>
      </c>
      <c r="J484" s="43" t="s">
        <v>401</v>
      </c>
      <c r="K484" s="59">
        <v>3</v>
      </c>
      <c r="L484" s="59" t="s">
        <v>970</v>
      </c>
      <c r="M484" s="64">
        <v>107.5</v>
      </c>
      <c r="N484" s="64">
        <v>14.5</v>
      </c>
      <c r="O484" s="64">
        <v>333.6</v>
      </c>
      <c r="P484" s="65">
        <v>2001.05</v>
      </c>
      <c r="Q484" s="65">
        <v>1056.47</v>
      </c>
      <c r="R484" s="48"/>
    </row>
    <row r="485" spans="1:18" s="4" customFormat="1" x14ac:dyDescent="0.25">
      <c r="A485" s="11">
        <v>482</v>
      </c>
      <c r="B485" s="11" t="s">
        <v>37</v>
      </c>
      <c r="C485" s="59">
        <v>2015</v>
      </c>
      <c r="D485" s="59">
        <v>10</v>
      </c>
      <c r="E485" s="59">
        <v>8</v>
      </c>
      <c r="F485" s="62" t="s">
        <v>59</v>
      </c>
      <c r="G485" s="14" t="s">
        <v>60</v>
      </c>
      <c r="H485" s="62" t="s">
        <v>46</v>
      </c>
      <c r="I485" s="63" t="s">
        <v>63</v>
      </c>
      <c r="J485" s="43" t="s">
        <v>401</v>
      </c>
      <c r="K485" s="59">
        <v>4</v>
      </c>
      <c r="L485" s="59" t="s">
        <v>971</v>
      </c>
      <c r="M485" s="64">
        <v>105.8</v>
      </c>
      <c r="N485" s="64">
        <v>13.9</v>
      </c>
      <c r="O485" s="64">
        <v>292.3</v>
      </c>
      <c r="P485" s="65">
        <v>1866.05</v>
      </c>
      <c r="Q485" s="65">
        <v>1032.48</v>
      </c>
      <c r="R485" s="48"/>
    </row>
    <row r="486" spans="1:18" s="4" customFormat="1" x14ac:dyDescent="0.25">
      <c r="A486" s="11">
        <v>483</v>
      </c>
      <c r="B486" s="11" t="s">
        <v>37</v>
      </c>
      <c r="C486" s="59">
        <v>2015</v>
      </c>
      <c r="D486" s="59">
        <v>10</v>
      </c>
      <c r="E486" s="59">
        <v>8</v>
      </c>
      <c r="F486" s="62" t="s">
        <v>59</v>
      </c>
      <c r="G486" s="14" t="s">
        <v>60</v>
      </c>
      <c r="H486" s="62" t="s">
        <v>46</v>
      </c>
      <c r="I486" s="63" t="s">
        <v>63</v>
      </c>
      <c r="J486" s="43" t="s">
        <v>401</v>
      </c>
      <c r="K486" s="59">
        <v>5</v>
      </c>
      <c r="L486" s="59" t="s">
        <v>972</v>
      </c>
      <c r="M486" s="64">
        <v>111</v>
      </c>
      <c r="N486" s="64">
        <v>13.3</v>
      </c>
      <c r="O486" s="64">
        <v>350</v>
      </c>
      <c r="P486" s="65">
        <v>2233.9499999999998</v>
      </c>
      <c r="Q486" s="65">
        <v>1197.6199999999999</v>
      </c>
      <c r="R486" s="48"/>
    </row>
    <row r="487" spans="1:18" s="4" customFormat="1" x14ac:dyDescent="0.25">
      <c r="A487" s="11">
        <v>484</v>
      </c>
      <c r="B487" s="11" t="s">
        <v>37</v>
      </c>
      <c r="C487" s="59">
        <v>2015</v>
      </c>
      <c r="D487" s="59">
        <v>10</v>
      </c>
      <c r="E487" s="59">
        <v>8</v>
      </c>
      <c r="F487" s="62" t="s">
        <v>59</v>
      </c>
      <c r="G487" s="14" t="s">
        <v>60</v>
      </c>
      <c r="H487" s="62" t="s">
        <v>46</v>
      </c>
      <c r="I487" s="63" t="s">
        <v>63</v>
      </c>
      <c r="J487" s="43" t="s">
        <v>401</v>
      </c>
      <c r="K487" s="59">
        <v>6</v>
      </c>
      <c r="L487" s="59" t="s">
        <v>973</v>
      </c>
      <c r="M487" s="64">
        <v>108.3</v>
      </c>
      <c r="N487" s="64">
        <v>13</v>
      </c>
      <c r="O487" s="64">
        <v>286.39999999999998</v>
      </c>
      <c r="P487" s="65">
        <v>1849.41</v>
      </c>
      <c r="Q487" s="65">
        <v>979.4</v>
      </c>
      <c r="R487" s="48"/>
    </row>
    <row r="488" spans="1:18" s="4" customFormat="1" x14ac:dyDescent="0.25">
      <c r="C488" s="48"/>
      <c r="D488" s="48"/>
      <c r="E488" s="48"/>
      <c r="F488" s="48"/>
      <c r="G488" s="14"/>
      <c r="H488" s="48"/>
      <c r="I488" s="48"/>
      <c r="J488" s="52"/>
      <c r="K488" s="48"/>
      <c r="L488" s="48"/>
      <c r="M488" s="48"/>
      <c r="N488" s="48"/>
      <c r="O488" s="48"/>
      <c r="P488" s="48"/>
      <c r="Q488" s="48"/>
      <c r="R488" s="48"/>
    </row>
    <row r="489" spans="1:18" x14ac:dyDescent="0.25">
      <c r="C489" s="66"/>
      <c r="D489" s="66"/>
      <c r="E489" s="66"/>
      <c r="F489" s="66"/>
      <c r="G489" s="14"/>
      <c r="H489" s="48"/>
      <c r="I489" s="66"/>
      <c r="J489" s="50"/>
      <c r="K489" s="66"/>
      <c r="L489" s="66"/>
      <c r="M489" s="66"/>
      <c r="N489" s="66"/>
      <c r="O489" s="66"/>
      <c r="P489" s="66"/>
      <c r="Q489" s="66"/>
      <c r="R489" s="66"/>
    </row>
    <row r="490" spans="1:18" ht="14.25" x14ac:dyDescent="0.15">
      <c r="G490" s="14"/>
      <c r="J490" s="50"/>
    </row>
    <row r="491" spans="1:18" ht="14.25" x14ac:dyDescent="0.15">
      <c r="G491" s="14"/>
      <c r="J491" s="50"/>
    </row>
    <row r="492" spans="1:18" ht="14.25" x14ac:dyDescent="0.15">
      <c r="G492" s="14"/>
      <c r="J492" s="50"/>
    </row>
    <row r="493" spans="1:18" ht="14.25" x14ac:dyDescent="0.15">
      <c r="G493" s="14"/>
      <c r="J493" s="50"/>
    </row>
    <row r="494" spans="1:18" ht="14.25" x14ac:dyDescent="0.15">
      <c r="G494" s="14"/>
      <c r="J494" s="50"/>
    </row>
    <row r="495" spans="1:18" ht="14.25" x14ac:dyDescent="0.15">
      <c r="G495" s="14"/>
      <c r="J495" s="50"/>
    </row>
    <row r="496" spans="1:18" ht="14.25" x14ac:dyDescent="0.15">
      <c r="G496" s="14"/>
      <c r="J496" s="50"/>
    </row>
    <row r="497" spans="7:10" ht="14.25" x14ac:dyDescent="0.15">
      <c r="G497" s="14"/>
      <c r="J497" s="16"/>
    </row>
    <row r="498" spans="7:10" ht="14.25" x14ac:dyDescent="0.15">
      <c r="G498" s="14"/>
      <c r="J498" s="16"/>
    </row>
    <row r="499" spans="7:10" ht="14.25" x14ac:dyDescent="0.15">
      <c r="G499" s="14"/>
      <c r="J499" s="16"/>
    </row>
    <row r="500" spans="7:10" ht="14.25" x14ac:dyDescent="0.15">
      <c r="G500" s="14"/>
      <c r="J500" s="16"/>
    </row>
    <row r="501" spans="7:10" ht="14.25" x14ac:dyDescent="0.15">
      <c r="G501" s="14"/>
      <c r="J501" s="16"/>
    </row>
    <row r="502" spans="7:10" ht="14.25" x14ac:dyDescent="0.15">
      <c r="G502" s="14"/>
      <c r="J502" s="16"/>
    </row>
    <row r="503" spans="7:10" ht="14.25" x14ac:dyDescent="0.15">
      <c r="G503" s="14"/>
      <c r="J503" s="16"/>
    </row>
    <row r="504" spans="7:10" ht="14.25" x14ac:dyDescent="0.15">
      <c r="G504" s="14"/>
      <c r="J504" s="16"/>
    </row>
    <row r="505" spans="7:10" ht="14.25" x14ac:dyDescent="0.15">
      <c r="G505" s="14"/>
      <c r="J505" s="16"/>
    </row>
    <row r="506" spans="7:10" ht="14.25" x14ac:dyDescent="0.15">
      <c r="G506" s="14"/>
      <c r="J506" s="39"/>
    </row>
    <row r="507" spans="7:10" ht="14.25" x14ac:dyDescent="0.15">
      <c r="G507" s="14"/>
      <c r="J507" s="39"/>
    </row>
    <row r="508" spans="7:10" ht="14.25" x14ac:dyDescent="0.15">
      <c r="G508" s="14"/>
      <c r="J508" s="39"/>
    </row>
    <row r="509" spans="7:10" ht="14.25" x14ac:dyDescent="0.15">
      <c r="G509" s="14"/>
      <c r="J509" s="39"/>
    </row>
    <row r="510" spans="7:10" x14ac:dyDescent="0.15">
      <c r="J510" s="39"/>
    </row>
    <row r="511" spans="7:10" x14ac:dyDescent="0.15">
      <c r="J511" s="39"/>
    </row>
    <row r="512" spans="7:10" x14ac:dyDescent="0.15">
      <c r="J512" s="39"/>
    </row>
    <row r="513" spans="10:10" x14ac:dyDescent="0.15">
      <c r="J513" s="39"/>
    </row>
    <row r="514" spans="10:10" x14ac:dyDescent="0.15">
      <c r="J514" s="39"/>
    </row>
    <row r="515" spans="10:10" x14ac:dyDescent="0.15">
      <c r="J515" s="39"/>
    </row>
    <row r="516" spans="10:10" x14ac:dyDescent="0.15">
      <c r="J516" s="39"/>
    </row>
    <row r="517" spans="10:10" x14ac:dyDescent="0.15">
      <c r="J517" s="39"/>
    </row>
    <row r="518" spans="10:10" x14ac:dyDescent="0.15">
      <c r="J518" s="39"/>
    </row>
    <row r="519" spans="10:10" x14ac:dyDescent="0.15">
      <c r="J519" s="39"/>
    </row>
    <row r="520" spans="10:10" x14ac:dyDescent="0.15">
      <c r="J520" s="39"/>
    </row>
    <row r="521" spans="10:10" x14ac:dyDescent="0.15">
      <c r="J521" s="39"/>
    </row>
    <row r="522" spans="10:10" x14ac:dyDescent="0.15">
      <c r="J522" s="39"/>
    </row>
    <row r="523" spans="10:10" x14ac:dyDescent="0.15">
      <c r="J523" s="39"/>
    </row>
    <row r="524" spans="10:10" x14ac:dyDescent="0.15">
      <c r="J524" s="39"/>
    </row>
    <row r="525" spans="10:10" x14ac:dyDescent="0.15">
      <c r="J525" s="39"/>
    </row>
    <row r="526" spans="10:10" x14ac:dyDescent="0.15">
      <c r="J526" s="39"/>
    </row>
    <row r="527" spans="10:10" x14ac:dyDescent="0.15">
      <c r="J527" s="39"/>
    </row>
    <row r="528" spans="10:10" x14ac:dyDescent="0.15">
      <c r="J528" s="39"/>
    </row>
    <row r="529" spans="10:10" x14ac:dyDescent="0.15">
      <c r="J529" s="39"/>
    </row>
    <row r="530" spans="10:10" x14ac:dyDescent="0.15">
      <c r="J530" s="39"/>
    </row>
    <row r="531" spans="10:10" x14ac:dyDescent="0.15">
      <c r="J531" s="39"/>
    </row>
    <row r="532" spans="10:10" x14ac:dyDescent="0.15">
      <c r="J532" s="39"/>
    </row>
    <row r="533" spans="10:10" x14ac:dyDescent="0.15">
      <c r="J533" s="39"/>
    </row>
    <row r="534" spans="10:10" x14ac:dyDescent="0.15">
      <c r="J534" s="39"/>
    </row>
    <row r="535" spans="10:10" x14ac:dyDescent="0.15">
      <c r="J535" s="39"/>
    </row>
    <row r="536" spans="10:10" x14ac:dyDescent="0.15">
      <c r="J536" s="39"/>
    </row>
    <row r="537" spans="10:10" x14ac:dyDescent="0.15">
      <c r="J537" s="39"/>
    </row>
    <row r="538" spans="10:10" x14ac:dyDescent="0.15">
      <c r="J538" s="39"/>
    </row>
    <row r="539" spans="10:10" x14ac:dyDescent="0.15">
      <c r="J539" s="39"/>
    </row>
    <row r="540" spans="10:10" x14ac:dyDescent="0.15">
      <c r="J540" s="39"/>
    </row>
    <row r="541" spans="10:10" x14ac:dyDescent="0.15">
      <c r="J541" s="39"/>
    </row>
    <row r="542" spans="10:10" x14ac:dyDescent="0.15">
      <c r="J542" s="39"/>
    </row>
    <row r="543" spans="10:10" x14ac:dyDescent="0.15">
      <c r="J543" s="39"/>
    </row>
    <row r="544" spans="10:10" x14ac:dyDescent="0.15">
      <c r="J544" s="39"/>
    </row>
    <row r="545" spans="10:10" x14ac:dyDescent="0.15">
      <c r="J545" s="39"/>
    </row>
    <row r="546" spans="10:10" x14ac:dyDescent="0.15">
      <c r="J546" s="39"/>
    </row>
    <row r="547" spans="10:10" x14ac:dyDescent="0.15">
      <c r="J547" s="39"/>
    </row>
    <row r="548" spans="10:10" x14ac:dyDescent="0.15">
      <c r="J548" s="39"/>
    </row>
    <row r="549" spans="10:10" x14ac:dyDescent="0.15">
      <c r="J549" s="39"/>
    </row>
    <row r="550" spans="10:10" x14ac:dyDescent="0.15">
      <c r="J550" s="39"/>
    </row>
    <row r="551" spans="10:10" x14ac:dyDescent="0.15">
      <c r="J551" s="63"/>
    </row>
    <row r="552" spans="10:10" x14ac:dyDescent="0.15">
      <c r="J552" s="63"/>
    </row>
    <row r="553" spans="10:10" x14ac:dyDescent="0.15">
      <c r="J553" s="63"/>
    </row>
    <row r="554" spans="10:10" x14ac:dyDescent="0.15">
      <c r="J554" s="63"/>
    </row>
    <row r="555" spans="10:10" x14ac:dyDescent="0.15">
      <c r="J555" s="63"/>
    </row>
    <row r="556" spans="10:10" x14ac:dyDescent="0.15">
      <c r="J556" s="63"/>
    </row>
    <row r="557" spans="10:10" x14ac:dyDescent="0.15">
      <c r="J557" s="63"/>
    </row>
    <row r="558" spans="10:10" x14ac:dyDescent="0.15">
      <c r="J558" s="63"/>
    </row>
    <row r="559" spans="10:10" x14ac:dyDescent="0.15">
      <c r="J559" s="63"/>
    </row>
    <row r="560" spans="10:10" x14ac:dyDescent="0.15">
      <c r="J560" s="63"/>
    </row>
    <row r="561" spans="10:10" x14ac:dyDescent="0.15">
      <c r="J561" s="63"/>
    </row>
    <row r="562" spans="10:10" x14ac:dyDescent="0.15">
      <c r="J562" s="63"/>
    </row>
    <row r="563" spans="10:10" x14ac:dyDescent="0.15">
      <c r="J563" s="63"/>
    </row>
    <row r="564" spans="10:10" x14ac:dyDescent="0.15">
      <c r="J564" s="63"/>
    </row>
    <row r="565" spans="10:10" x14ac:dyDescent="0.15">
      <c r="J565" s="63"/>
    </row>
    <row r="566" spans="10:10" x14ac:dyDescent="0.15">
      <c r="J566" s="63"/>
    </row>
    <row r="567" spans="10:10" x14ac:dyDescent="0.15">
      <c r="J567" s="63"/>
    </row>
    <row r="568" spans="10:10" x14ac:dyDescent="0.15">
      <c r="J568" s="63"/>
    </row>
    <row r="569" spans="10:10" x14ac:dyDescent="0.15">
      <c r="J569" s="63"/>
    </row>
    <row r="570" spans="10:10" x14ac:dyDescent="0.15">
      <c r="J570" s="63"/>
    </row>
    <row r="571" spans="10:10" x14ac:dyDescent="0.15">
      <c r="J571" s="63"/>
    </row>
    <row r="572" spans="10:10" x14ac:dyDescent="0.15">
      <c r="J572" s="63"/>
    </row>
    <row r="573" spans="10:10" x14ac:dyDescent="0.15">
      <c r="J573" s="63"/>
    </row>
    <row r="574" spans="10:10" x14ac:dyDescent="0.15">
      <c r="J574" s="63"/>
    </row>
    <row r="575" spans="10:10" x14ac:dyDescent="0.15">
      <c r="J575" s="63"/>
    </row>
    <row r="576" spans="10:10" x14ac:dyDescent="0.15">
      <c r="J576" s="63"/>
    </row>
    <row r="577" spans="10:10" x14ac:dyDescent="0.15">
      <c r="J577" s="63"/>
    </row>
    <row r="578" spans="10:10" x14ac:dyDescent="0.15">
      <c r="J578" s="63"/>
    </row>
    <row r="579" spans="10:10" x14ac:dyDescent="0.15">
      <c r="J579" s="63"/>
    </row>
    <row r="580" spans="10:10" x14ac:dyDescent="0.15">
      <c r="J580" s="63"/>
    </row>
    <row r="581" spans="10:10" x14ac:dyDescent="0.15">
      <c r="J581" s="63"/>
    </row>
    <row r="582" spans="10:10" x14ac:dyDescent="0.15">
      <c r="J582" s="63"/>
    </row>
    <row r="583" spans="10:10" x14ac:dyDescent="0.15">
      <c r="J583" s="63"/>
    </row>
    <row r="584" spans="10:10" x14ac:dyDescent="0.15">
      <c r="J584" s="63"/>
    </row>
    <row r="585" spans="10:10" x14ac:dyDescent="0.15">
      <c r="J585" s="63"/>
    </row>
    <row r="586" spans="10:10" x14ac:dyDescent="0.15">
      <c r="J586" s="63"/>
    </row>
    <row r="587" spans="10:10" x14ac:dyDescent="0.15">
      <c r="J587" s="63"/>
    </row>
    <row r="588" spans="10:10" x14ac:dyDescent="0.15">
      <c r="J588" s="63"/>
    </row>
    <row r="589" spans="10:10" x14ac:dyDescent="0.15">
      <c r="J589" s="63"/>
    </row>
    <row r="590" spans="10:10" x14ac:dyDescent="0.15">
      <c r="J590" s="63"/>
    </row>
    <row r="591" spans="10:10" x14ac:dyDescent="0.15">
      <c r="J591" s="63"/>
    </row>
    <row r="592" spans="10:10" x14ac:dyDescent="0.15">
      <c r="J592" s="63"/>
    </row>
    <row r="593" spans="10:10" x14ac:dyDescent="0.15">
      <c r="J593" s="63"/>
    </row>
    <row r="594" spans="10:10" x14ac:dyDescent="0.15">
      <c r="J594" s="63"/>
    </row>
    <row r="595" spans="10:10" x14ac:dyDescent="0.15">
      <c r="J595" s="63"/>
    </row>
    <row r="596" spans="10:10" x14ac:dyDescent="0.15">
      <c r="J596" s="63"/>
    </row>
    <row r="597" spans="10:10" x14ac:dyDescent="0.15">
      <c r="J597" s="63"/>
    </row>
    <row r="598" spans="10:10" x14ac:dyDescent="0.15">
      <c r="J598" s="63"/>
    </row>
    <row r="599" spans="10:10" x14ac:dyDescent="0.15">
      <c r="J599" s="63"/>
    </row>
    <row r="600" spans="10:10" x14ac:dyDescent="0.15">
      <c r="J600" s="63"/>
    </row>
    <row r="601" spans="10:10" x14ac:dyDescent="0.15">
      <c r="J601" s="63"/>
    </row>
    <row r="602" spans="10:10" x14ac:dyDescent="0.15">
      <c r="J602" s="63"/>
    </row>
    <row r="603" spans="10:10" x14ac:dyDescent="0.15">
      <c r="J603" s="63"/>
    </row>
    <row r="604" spans="10:10" x14ac:dyDescent="0.15">
      <c r="J604" s="63"/>
    </row>
    <row r="605" spans="10:10" x14ac:dyDescent="0.15">
      <c r="J605" s="63"/>
    </row>
    <row r="606" spans="10:10" x14ac:dyDescent="0.15">
      <c r="J606" s="63"/>
    </row>
    <row r="607" spans="10:10" x14ac:dyDescent="0.15">
      <c r="J607" s="63"/>
    </row>
    <row r="608" spans="10:10" x14ac:dyDescent="0.15">
      <c r="J608" s="63"/>
    </row>
    <row r="609" spans="10:10" x14ac:dyDescent="0.15">
      <c r="J609" s="63"/>
    </row>
    <row r="610" spans="10:10" x14ac:dyDescent="0.15">
      <c r="J610" s="63"/>
    </row>
    <row r="611" spans="10:10" x14ac:dyDescent="0.15">
      <c r="J611" s="63"/>
    </row>
    <row r="612" spans="10:10" x14ac:dyDescent="0.15">
      <c r="J612" s="63"/>
    </row>
    <row r="613" spans="10:10" x14ac:dyDescent="0.15">
      <c r="J613" s="63"/>
    </row>
    <row r="614" spans="10:10" x14ac:dyDescent="0.15">
      <c r="J614" s="63"/>
    </row>
    <row r="615" spans="10:10" x14ac:dyDescent="0.15">
      <c r="J615" s="63"/>
    </row>
    <row r="616" spans="10:10" x14ac:dyDescent="0.15">
      <c r="J616" s="63"/>
    </row>
    <row r="617" spans="10:10" x14ac:dyDescent="0.15">
      <c r="J617" s="63"/>
    </row>
    <row r="618" spans="10:10" x14ac:dyDescent="0.15">
      <c r="J618" s="63"/>
    </row>
    <row r="619" spans="10:10" x14ac:dyDescent="0.15">
      <c r="J619" s="63"/>
    </row>
    <row r="620" spans="10:10" x14ac:dyDescent="0.15">
      <c r="J620" s="63"/>
    </row>
    <row r="621" spans="10:10" x14ac:dyDescent="0.15">
      <c r="J621" s="63"/>
    </row>
    <row r="622" spans="10:10" x14ac:dyDescent="0.15">
      <c r="J622" s="63"/>
    </row>
    <row r="623" spans="10:10" x14ac:dyDescent="0.15">
      <c r="J623" s="63"/>
    </row>
    <row r="624" spans="10:10" x14ac:dyDescent="0.15">
      <c r="J624" s="63"/>
    </row>
    <row r="625" spans="10:10" x14ac:dyDescent="0.15">
      <c r="J625" s="63"/>
    </row>
    <row r="626" spans="10:10" x14ac:dyDescent="0.15">
      <c r="J626" s="63"/>
    </row>
    <row r="627" spans="10:10" x14ac:dyDescent="0.15">
      <c r="J627" s="63"/>
    </row>
    <row r="628" spans="10:10" x14ac:dyDescent="0.15">
      <c r="J628" s="63"/>
    </row>
    <row r="629" spans="10:10" x14ac:dyDescent="0.15">
      <c r="J629" s="63"/>
    </row>
    <row r="630" spans="10:10" x14ac:dyDescent="0.15">
      <c r="J630" s="63"/>
    </row>
    <row r="631" spans="10:10" x14ac:dyDescent="0.15">
      <c r="J631" s="63"/>
    </row>
    <row r="632" spans="10:10" x14ac:dyDescent="0.15">
      <c r="J632" s="63"/>
    </row>
    <row r="633" spans="10:10" x14ac:dyDescent="0.15">
      <c r="J633" s="63"/>
    </row>
    <row r="634" spans="10:10" x14ac:dyDescent="0.15">
      <c r="J634" s="63"/>
    </row>
    <row r="635" spans="10:10" x14ac:dyDescent="0.15">
      <c r="J635" s="63"/>
    </row>
    <row r="636" spans="10:10" x14ac:dyDescent="0.15">
      <c r="J636" s="63"/>
    </row>
    <row r="637" spans="10:10" x14ac:dyDescent="0.15">
      <c r="J637" s="63"/>
    </row>
    <row r="638" spans="10:10" x14ac:dyDescent="0.15">
      <c r="J638" s="63"/>
    </row>
    <row r="639" spans="10:10" x14ac:dyDescent="0.15">
      <c r="J639" s="63"/>
    </row>
    <row r="640" spans="10:10" x14ac:dyDescent="0.15">
      <c r="J640" s="63"/>
    </row>
    <row r="641" spans="10:10" x14ac:dyDescent="0.15">
      <c r="J641" s="66"/>
    </row>
    <row r="642" spans="10:10" x14ac:dyDescent="0.15">
      <c r="J642" s="66"/>
    </row>
  </sheetData>
  <phoneticPr fontId="32" type="noConversion"/>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88"/>
  <sheetViews>
    <sheetView topLeftCell="A16" workbookViewId="0">
      <selection activeCell="L25" sqref="L25"/>
    </sheetView>
  </sheetViews>
  <sheetFormatPr defaultColWidth="8.625" defaultRowHeight="15.75" x14ac:dyDescent="0.15"/>
  <cols>
    <col min="1" max="1" width="9" style="2" customWidth="1"/>
    <col min="2" max="2" width="14.875" style="2" customWidth="1"/>
    <col min="3" max="3" width="9" style="3" customWidth="1"/>
    <col min="4" max="4" width="13.375" style="2" customWidth="1"/>
    <col min="5" max="5" width="46.25" style="2" customWidth="1"/>
    <col min="6" max="6" width="32.75" style="2" customWidth="1"/>
    <col min="7" max="7" width="16.875" style="2" customWidth="1"/>
    <col min="8" max="8" width="25.625" style="2" customWidth="1"/>
    <col min="9" max="9" width="15.875" style="4" customWidth="1"/>
    <col min="10" max="10" width="23.75" style="2" customWidth="1"/>
    <col min="11" max="11" width="18.375" style="2" customWidth="1"/>
    <col min="12" max="12" width="15.25" style="2" customWidth="1"/>
    <col min="13" max="13" width="17.125" style="2" customWidth="1"/>
    <col min="14" max="14" width="18.625" style="2" customWidth="1"/>
    <col min="15" max="15" width="17.375" style="2" customWidth="1"/>
    <col min="16" max="16" width="8.625" style="2"/>
    <col min="17" max="17" width="10.625" style="2"/>
    <col min="18" max="16384" width="8.625" style="2"/>
  </cols>
  <sheetData>
    <row r="1" spans="1:256" x14ac:dyDescent="0.15">
      <c r="A1" s="173" t="s">
        <v>470</v>
      </c>
    </row>
    <row r="2" spans="1:256" customFormat="1" ht="14.25" x14ac:dyDescent="0.15">
      <c r="A2" s="5"/>
    </row>
    <row r="3" spans="1:256" s="199" customFormat="1" ht="50.1" customHeight="1" x14ac:dyDescent="0.15">
      <c r="A3" s="177" t="s">
        <v>472</v>
      </c>
      <c r="B3" s="177" t="s">
        <v>473</v>
      </c>
      <c r="C3" s="193" t="s">
        <v>30</v>
      </c>
      <c r="D3" s="176" t="s">
        <v>31</v>
      </c>
      <c r="E3" s="176" t="s">
        <v>32</v>
      </c>
      <c r="F3" s="176" t="s">
        <v>33</v>
      </c>
      <c r="G3" s="176" t="s">
        <v>77</v>
      </c>
      <c r="H3" s="182" t="s">
        <v>431</v>
      </c>
      <c r="I3" s="195" t="s">
        <v>498</v>
      </c>
      <c r="J3" s="182" t="s">
        <v>80</v>
      </c>
      <c r="K3" s="182" t="s">
        <v>81</v>
      </c>
      <c r="L3" s="200" t="s">
        <v>502</v>
      </c>
      <c r="M3" s="200" t="s">
        <v>501</v>
      </c>
      <c r="N3" s="200" t="s">
        <v>500</v>
      </c>
      <c r="O3" s="200" t="s">
        <v>499</v>
      </c>
      <c r="P3" s="200" t="s">
        <v>496</v>
      </c>
      <c r="Q3" s="195"/>
      <c r="R3" s="195"/>
      <c r="S3" s="195"/>
      <c r="T3" s="195"/>
      <c r="U3" s="195"/>
      <c r="V3" s="195"/>
      <c r="W3" s="195"/>
      <c r="X3" s="195"/>
      <c r="Y3" s="195"/>
      <c r="Z3" s="195"/>
      <c r="AA3" s="195"/>
      <c r="AB3" s="195"/>
      <c r="AC3" s="195"/>
      <c r="AD3" s="195"/>
      <c r="AE3" s="195"/>
      <c r="AF3" s="195"/>
      <c r="AG3" s="195"/>
      <c r="AH3" s="195"/>
      <c r="AI3" s="195"/>
      <c r="AJ3" s="195"/>
      <c r="AK3" s="195"/>
      <c r="AL3" s="195"/>
      <c r="AM3" s="195"/>
      <c r="AN3" s="195"/>
      <c r="AO3" s="195"/>
      <c r="AP3" s="195"/>
      <c r="AQ3" s="195"/>
      <c r="AR3" s="195"/>
      <c r="AS3" s="195"/>
      <c r="AT3" s="195"/>
      <c r="AU3" s="195"/>
      <c r="AV3" s="195"/>
      <c r="AW3" s="195"/>
      <c r="AX3" s="195"/>
      <c r="AY3" s="195"/>
      <c r="AZ3" s="195"/>
      <c r="BA3" s="195"/>
      <c r="BB3" s="195"/>
      <c r="BC3" s="195"/>
      <c r="BD3" s="195"/>
      <c r="BE3" s="195"/>
      <c r="BF3" s="195"/>
      <c r="BG3" s="195"/>
      <c r="BH3" s="195"/>
      <c r="BI3" s="195"/>
      <c r="BJ3" s="195"/>
      <c r="BK3" s="195"/>
      <c r="BL3" s="195"/>
      <c r="BM3" s="195"/>
      <c r="BN3" s="195"/>
      <c r="BO3" s="195"/>
      <c r="BP3" s="195"/>
      <c r="BQ3" s="195"/>
      <c r="BR3" s="195"/>
      <c r="BS3" s="195"/>
      <c r="BT3" s="195"/>
      <c r="BU3" s="195"/>
      <c r="BV3" s="195"/>
      <c r="BW3" s="195"/>
      <c r="BX3" s="195"/>
      <c r="BY3" s="195"/>
      <c r="BZ3" s="195"/>
      <c r="CA3" s="195"/>
      <c r="CB3" s="195"/>
      <c r="CC3" s="195"/>
      <c r="CD3" s="195"/>
      <c r="CE3" s="195"/>
      <c r="CF3" s="195"/>
      <c r="CG3" s="195"/>
      <c r="CH3" s="195"/>
      <c r="CI3" s="195"/>
      <c r="CJ3" s="195"/>
      <c r="CK3" s="195"/>
      <c r="CL3" s="195"/>
      <c r="CM3" s="195"/>
      <c r="CN3" s="195"/>
      <c r="CO3" s="195"/>
      <c r="CP3" s="195"/>
      <c r="CQ3" s="195"/>
      <c r="CR3" s="195"/>
      <c r="CS3" s="195"/>
      <c r="CT3" s="195"/>
      <c r="CU3" s="195"/>
      <c r="CV3" s="195"/>
      <c r="CW3" s="195"/>
      <c r="CX3" s="195"/>
      <c r="CY3" s="195"/>
      <c r="CZ3" s="195"/>
      <c r="DA3" s="195"/>
      <c r="DB3" s="195"/>
      <c r="DC3" s="195"/>
      <c r="DD3" s="195"/>
      <c r="DE3" s="195"/>
      <c r="DF3" s="195"/>
      <c r="DG3" s="195"/>
      <c r="DH3" s="195"/>
      <c r="DI3" s="195"/>
      <c r="DJ3" s="195"/>
      <c r="DK3" s="195"/>
      <c r="DL3" s="195"/>
      <c r="DM3" s="195"/>
      <c r="DN3" s="195"/>
      <c r="DO3" s="195"/>
      <c r="DP3" s="195"/>
      <c r="DQ3" s="195"/>
      <c r="DR3" s="195"/>
      <c r="DS3" s="195"/>
      <c r="DT3" s="195"/>
      <c r="DU3" s="195"/>
      <c r="DV3" s="195"/>
      <c r="DW3" s="195"/>
      <c r="DX3" s="195"/>
      <c r="DY3" s="195"/>
      <c r="DZ3" s="195"/>
      <c r="EA3" s="195"/>
      <c r="EB3" s="195"/>
      <c r="EC3" s="195"/>
      <c r="ED3" s="195"/>
      <c r="EE3" s="195"/>
      <c r="EF3" s="195"/>
      <c r="EG3" s="195"/>
      <c r="EH3" s="195"/>
      <c r="EI3" s="195"/>
      <c r="EJ3" s="195"/>
      <c r="EK3" s="195"/>
      <c r="EL3" s="195"/>
      <c r="EM3" s="195"/>
      <c r="EN3" s="195"/>
      <c r="EO3" s="195"/>
      <c r="EP3" s="195"/>
      <c r="EQ3" s="195"/>
      <c r="ER3" s="195"/>
      <c r="ES3" s="195"/>
      <c r="ET3" s="195"/>
      <c r="EU3" s="195"/>
      <c r="EV3" s="195"/>
      <c r="EW3" s="195"/>
      <c r="EX3" s="195"/>
      <c r="EY3" s="195"/>
      <c r="EZ3" s="195"/>
      <c r="FA3" s="195"/>
      <c r="FB3" s="195"/>
      <c r="FC3" s="195"/>
      <c r="FD3" s="195"/>
      <c r="FE3" s="195"/>
      <c r="FF3" s="195"/>
      <c r="FG3" s="195"/>
      <c r="FH3" s="195"/>
      <c r="FI3" s="195"/>
      <c r="FJ3" s="195"/>
      <c r="FK3" s="195"/>
      <c r="FL3" s="195"/>
      <c r="FM3" s="195"/>
      <c r="FN3" s="195"/>
      <c r="FO3" s="195"/>
      <c r="FP3" s="195"/>
      <c r="FQ3" s="195"/>
      <c r="FR3" s="195"/>
      <c r="FS3" s="195"/>
      <c r="FT3" s="195"/>
      <c r="FU3" s="195"/>
      <c r="FV3" s="195"/>
      <c r="FW3" s="195"/>
      <c r="FX3" s="195"/>
      <c r="FY3" s="195"/>
      <c r="FZ3" s="195"/>
      <c r="GA3" s="195"/>
      <c r="GB3" s="195"/>
      <c r="GC3" s="195"/>
      <c r="GD3" s="195"/>
      <c r="GE3" s="195"/>
      <c r="GF3" s="195"/>
      <c r="GG3" s="195"/>
      <c r="GH3" s="195"/>
      <c r="GI3" s="195"/>
      <c r="GJ3" s="195"/>
      <c r="GK3" s="195"/>
      <c r="GL3" s="195"/>
      <c r="GM3" s="195"/>
      <c r="GN3" s="195"/>
      <c r="GO3" s="195"/>
      <c r="GP3" s="195"/>
      <c r="GQ3" s="195"/>
      <c r="GR3" s="195"/>
      <c r="GS3" s="195"/>
      <c r="GT3" s="195"/>
      <c r="GU3" s="195"/>
      <c r="GV3" s="195"/>
      <c r="GW3" s="195"/>
      <c r="GX3" s="195"/>
      <c r="GY3" s="195"/>
      <c r="GZ3" s="195"/>
      <c r="HA3" s="195"/>
      <c r="HB3" s="195"/>
      <c r="HC3" s="195"/>
      <c r="HD3" s="195"/>
      <c r="HE3" s="195"/>
      <c r="HF3" s="195"/>
      <c r="HG3" s="195"/>
      <c r="HH3" s="195"/>
      <c r="HI3" s="195"/>
      <c r="HJ3" s="195"/>
      <c r="HK3" s="195"/>
      <c r="HL3" s="195"/>
      <c r="HM3" s="195"/>
      <c r="HN3" s="195"/>
      <c r="HO3" s="195"/>
      <c r="HP3" s="195"/>
      <c r="HQ3" s="195"/>
      <c r="HR3" s="195"/>
      <c r="HS3" s="195"/>
      <c r="HT3" s="195"/>
      <c r="HU3" s="195"/>
      <c r="HV3" s="195"/>
      <c r="HW3" s="195"/>
      <c r="HX3" s="195"/>
      <c r="HY3" s="195"/>
      <c r="HZ3" s="195"/>
      <c r="IA3" s="195"/>
      <c r="IB3" s="195"/>
      <c r="IC3" s="195"/>
      <c r="ID3" s="195"/>
      <c r="IE3" s="195"/>
      <c r="IF3" s="195"/>
      <c r="IG3" s="195"/>
      <c r="IH3" s="195"/>
      <c r="II3" s="195"/>
      <c r="IJ3" s="195"/>
      <c r="IK3" s="195"/>
      <c r="IL3" s="195"/>
      <c r="IM3" s="195"/>
      <c r="IN3" s="195"/>
      <c r="IO3" s="195"/>
      <c r="IP3" s="195"/>
      <c r="IQ3" s="195"/>
      <c r="IR3" s="195"/>
      <c r="IS3" s="195"/>
      <c r="IT3" s="195"/>
      <c r="IU3" s="195"/>
      <c r="IV3" s="195"/>
    </row>
    <row r="4" spans="1:256" s="1" customFormat="1" x14ac:dyDescent="0.2">
      <c r="A4" s="11">
        <v>1</v>
      </c>
      <c r="B4" s="12" t="s">
        <v>37</v>
      </c>
      <c r="C4" s="13">
        <v>2005</v>
      </c>
      <c r="D4" s="14" t="s">
        <v>38</v>
      </c>
      <c r="E4" s="15" t="s">
        <v>67</v>
      </c>
      <c r="F4" s="15" t="s">
        <v>40</v>
      </c>
      <c r="G4" s="16" t="s">
        <v>43</v>
      </c>
      <c r="H4" s="17" t="s">
        <v>432</v>
      </c>
      <c r="I4" s="18">
        <v>38476</v>
      </c>
      <c r="J4" s="17" t="s">
        <v>85</v>
      </c>
      <c r="K4" s="17" t="s">
        <v>433</v>
      </c>
      <c r="L4" s="19">
        <v>100</v>
      </c>
      <c r="M4" s="19">
        <v>46</v>
      </c>
      <c r="N4" s="19"/>
      <c r="O4" s="19"/>
      <c r="P4" s="20"/>
      <c r="Q4" s="20"/>
      <c r="R4" s="20"/>
    </row>
    <row r="5" spans="1:256" s="1" customFormat="1" x14ac:dyDescent="0.2">
      <c r="A5" s="11">
        <v>2</v>
      </c>
      <c r="B5" s="12" t="s">
        <v>37</v>
      </c>
      <c r="C5" s="13">
        <v>2005</v>
      </c>
      <c r="D5" s="14" t="s">
        <v>38</v>
      </c>
      <c r="E5" s="15" t="s">
        <v>67</v>
      </c>
      <c r="F5" s="15" t="s">
        <v>40</v>
      </c>
      <c r="G5" s="16" t="s">
        <v>43</v>
      </c>
      <c r="H5" s="17" t="s">
        <v>434</v>
      </c>
      <c r="I5" s="18">
        <v>38476</v>
      </c>
      <c r="J5" s="17" t="s">
        <v>85</v>
      </c>
      <c r="K5" s="17" t="s">
        <v>433</v>
      </c>
      <c r="L5" s="19">
        <v>150</v>
      </c>
      <c r="M5" s="19">
        <v>27</v>
      </c>
      <c r="N5" s="19">
        <v>30.111599999999999</v>
      </c>
      <c r="O5" s="19"/>
      <c r="P5" s="20"/>
      <c r="Q5" s="20"/>
      <c r="R5" s="20"/>
    </row>
    <row r="6" spans="1:256" s="1" customFormat="1" x14ac:dyDescent="0.2">
      <c r="A6" s="11">
        <v>3</v>
      </c>
      <c r="B6" s="12" t="s">
        <v>37</v>
      </c>
      <c r="C6" s="13">
        <v>2005</v>
      </c>
      <c r="D6" s="14" t="s">
        <v>38</v>
      </c>
      <c r="E6" s="15" t="s">
        <v>67</v>
      </c>
      <c r="F6" s="15" t="s">
        <v>40</v>
      </c>
      <c r="G6" s="16" t="s">
        <v>43</v>
      </c>
      <c r="H6" s="17" t="s">
        <v>435</v>
      </c>
      <c r="I6" s="18">
        <v>38476</v>
      </c>
      <c r="J6" s="17" t="s">
        <v>85</v>
      </c>
      <c r="K6" s="17" t="s">
        <v>433</v>
      </c>
      <c r="L6" s="19">
        <v>75</v>
      </c>
      <c r="M6" s="19"/>
      <c r="N6" s="19"/>
      <c r="O6" s="19">
        <v>37.354500000000002</v>
      </c>
      <c r="P6" s="20"/>
      <c r="Q6" s="20"/>
      <c r="R6" s="20"/>
    </row>
    <row r="7" spans="1:256" s="1" customFormat="1" x14ac:dyDescent="0.2">
      <c r="A7" s="11">
        <v>4</v>
      </c>
      <c r="B7" s="12" t="s">
        <v>37</v>
      </c>
      <c r="C7" s="13">
        <v>2005</v>
      </c>
      <c r="D7" s="14" t="s">
        <v>38</v>
      </c>
      <c r="E7" s="15" t="s">
        <v>67</v>
      </c>
      <c r="F7" s="15" t="s">
        <v>40</v>
      </c>
      <c r="G7" s="16" t="s">
        <v>43</v>
      </c>
      <c r="H7" s="17" t="s">
        <v>432</v>
      </c>
      <c r="I7" s="18">
        <v>38527</v>
      </c>
      <c r="J7" s="17" t="s">
        <v>91</v>
      </c>
      <c r="K7" s="17" t="s">
        <v>436</v>
      </c>
      <c r="L7" s="19">
        <v>200</v>
      </c>
      <c r="M7" s="19">
        <v>92</v>
      </c>
      <c r="N7" s="19"/>
      <c r="O7" s="19"/>
      <c r="P7" s="20"/>
      <c r="Q7" s="20"/>
      <c r="R7" s="20"/>
    </row>
    <row r="8" spans="1:256" s="1" customFormat="1" x14ac:dyDescent="0.2">
      <c r="A8" s="11">
        <v>5</v>
      </c>
      <c r="B8" s="12" t="s">
        <v>37</v>
      </c>
      <c r="C8" s="13">
        <v>2005</v>
      </c>
      <c r="D8" s="14" t="s">
        <v>44</v>
      </c>
      <c r="E8" s="15" t="s">
        <v>45</v>
      </c>
      <c r="F8" s="15" t="s">
        <v>46</v>
      </c>
      <c r="G8" s="16" t="s">
        <v>43</v>
      </c>
      <c r="H8" s="15"/>
      <c r="I8" s="18"/>
      <c r="J8" s="14"/>
      <c r="K8" s="14"/>
      <c r="L8" s="19"/>
      <c r="M8" s="19"/>
      <c r="N8" s="19"/>
      <c r="O8" s="19"/>
      <c r="P8" s="16" t="s">
        <v>437</v>
      </c>
      <c r="Q8" s="14"/>
      <c r="R8" s="21"/>
    </row>
    <row r="9" spans="1:256" s="1" customFormat="1" x14ac:dyDescent="0.2">
      <c r="A9" s="11">
        <v>6</v>
      </c>
      <c r="B9" s="12" t="s">
        <v>37</v>
      </c>
      <c r="C9" s="13">
        <v>2005</v>
      </c>
      <c r="D9" s="14" t="s">
        <v>47</v>
      </c>
      <c r="E9" s="15" t="s">
        <v>48</v>
      </c>
      <c r="F9" s="15" t="s">
        <v>46</v>
      </c>
      <c r="G9" s="16" t="s">
        <v>43</v>
      </c>
      <c r="H9" s="17" t="s">
        <v>432</v>
      </c>
      <c r="I9" s="18">
        <v>38476</v>
      </c>
      <c r="J9" s="17" t="s">
        <v>85</v>
      </c>
      <c r="K9" s="17" t="s">
        <v>433</v>
      </c>
      <c r="L9" s="19">
        <v>100</v>
      </c>
      <c r="M9" s="19">
        <v>46</v>
      </c>
      <c r="N9" s="19"/>
      <c r="O9" s="19"/>
      <c r="P9" s="20"/>
      <c r="Q9" s="20"/>
      <c r="R9" s="20"/>
    </row>
    <row r="10" spans="1:256" s="1" customFormat="1" x14ac:dyDescent="0.2">
      <c r="A10" s="11">
        <v>7</v>
      </c>
      <c r="B10" s="12" t="s">
        <v>37</v>
      </c>
      <c r="C10" s="13">
        <v>2005</v>
      </c>
      <c r="D10" s="14" t="s">
        <v>47</v>
      </c>
      <c r="E10" s="15" t="s">
        <v>48</v>
      </c>
      <c r="F10" s="15" t="s">
        <v>46</v>
      </c>
      <c r="G10" s="16" t="s">
        <v>43</v>
      </c>
      <c r="H10" s="17" t="s">
        <v>434</v>
      </c>
      <c r="I10" s="18">
        <v>38476</v>
      </c>
      <c r="J10" s="17" t="s">
        <v>85</v>
      </c>
      <c r="K10" s="17" t="s">
        <v>433</v>
      </c>
      <c r="L10" s="19">
        <v>150</v>
      </c>
      <c r="M10" s="19">
        <v>27</v>
      </c>
      <c r="N10" s="19">
        <v>30.111599999999999</v>
      </c>
      <c r="O10" s="19"/>
      <c r="P10" s="20"/>
      <c r="Q10" s="20"/>
      <c r="R10" s="20"/>
    </row>
    <row r="11" spans="1:256" s="1" customFormat="1" x14ac:dyDescent="0.2">
      <c r="A11" s="11">
        <v>8</v>
      </c>
      <c r="B11" s="12" t="s">
        <v>37</v>
      </c>
      <c r="C11" s="13">
        <v>2005</v>
      </c>
      <c r="D11" s="14" t="s">
        <v>47</v>
      </c>
      <c r="E11" s="15" t="s">
        <v>48</v>
      </c>
      <c r="F11" s="15" t="s">
        <v>46</v>
      </c>
      <c r="G11" s="16" t="s">
        <v>43</v>
      </c>
      <c r="H11" s="17" t="s">
        <v>435</v>
      </c>
      <c r="I11" s="18">
        <v>38476</v>
      </c>
      <c r="J11" s="17" t="s">
        <v>85</v>
      </c>
      <c r="K11" s="17" t="s">
        <v>433</v>
      </c>
      <c r="L11" s="19">
        <v>75</v>
      </c>
      <c r="M11" s="19"/>
      <c r="N11" s="19"/>
      <c r="O11" s="19">
        <v>37.354500000000002</v>
      </c>
      <c r="P11" s="20"/>
      <c r="Q11" s="20"/>
      <c r="R11" s="20"/>
    </row>
    <row r="12" spans="1:256" s="1" customFormat="1" x14ac:dyDescent="0.2">
      <c r="A12" s="11">
        <v>9</v>
      </c>
      <c r="B12" s="12" t="s">
        <v>37</v>
      </c>
      <c r="C12" s="13">
        <v>2005</v>
      </c>
      <c r="D12" s="14" t="s">
        <v>47</v>
      </c>
      <c r="E12" s="15" t="s">
        <v>48</v>
      </c>
      <c r="F12" s="15" t="s">
        <v>46</v>
      </c>
      <c r="G12" s="16" t="s">
        <v>43</v>
      </c>
      <c r="H12" s="17" t="s">
        <v>432</v>
      </c>
      <c r="I12" s="18">
        <v>38527</v>
      </c>
      <c r="J12" s="17" t="s">
        <v>91</v>
      </c>
      <c r="K12" s="17" t="s">
        <v>436</v>
      </c>
      <c r="L12" s="19">
        <v>200</v>
      </c>
      <c r="M12" s="19">
        <v>92</v>
      </c>
      <c r="N12" s="19"/>
      <c r="O12" s="19"/>
      <c r="P12" s="20"/>
      <c r="Q12" s="20"/>
      <c r="R12" s="20"/>
    </row>
    <row r="13" spans="1:256" s="1" customFormat="1" x14ac:dyDescent="0.2">
      <c r="A13" s="11">
        <v>10</v>
      </c>
      <c r="B13" s="12" t="s">
        <v>37</v>
      </c>
      <c r="C13" s="13">
        <v>2005</v>
      </c>
      <c r="D13" s="14" t="s">
        <v>49</v>
      </c>
      <c r="E13" s="15" t="s">
        <v>50</v>
      </c>
      <c r="F13" s="15" t="s">
        <v>46</v>
      </c>
      <c r="G13" s="16" t="s">
        <v>43</v>
      </c>
      <c r="H13" s="17" t="s">
        <v>432</v>
      </c>
      <c r="I13" s="18">
        <v>38476</v>
      </c>
      <c r="J13" s="17" t="s">
        <v>85</v>
      </c>
      <c r="K13" s="17" t="s">
        <v>433</v>
      </c>
      <c r="L13" s="19">
        <v>112.5</v>
      </c>
      <c r="M13" s="19">
        <v>51.75</v>
      </c>
      <c r="N13" s="19"/>
      <c r="O13" s="19"/>
      <c r="P13" s="20"/>
      <c r="Q13" s="20"/>
      <c r="R13" s="20"/>
    </row>
    <row r="14" spans="1:256" s="1" customFormat="1" x14ac:dyDescent="0.2">
      <c r="A14" s="11">
        <v>11</v>
      </c>
      <c r="B14" s="12" t="s">
        <v>37</v>
      </c>
      <c r="C14" s="13">
        <v>2005</v>
      </c>
      <c r="D14" s="14" t="s">
        <v>49</v>
      </c>
      <c r="E14" s="15" t="s">
        <v>50</v>
      </c>
      <c r="F14" s="15" t="s">
        <v>46</v>
      </c>
      <c r="G14" s="16" t="s">
        <v>43</v>
      </c>
      <c r="H14" s="17" t="s">
        <v>434</v>
      </c>
      <c r="I14" s="18">
        <v>38476</v>
      </c>
      <c r="J14" s="17" t="s">
        <v>85</v>
      </c>
      <c r="K14" s="17" t="s">
        <v>433</v>
      </c>
      <c r="L14" s="19">
        <v>225</v>
      </c>
      <c r="M14" s="19">
        <v>40.5</v>
      </c>
      <c r="N14" s="19">
        <v>45.167400000000001</v>
      </c>
      <c r="O14" s="19"/>
      <c r="P14" s="20"/>
      <c r="Q14" s="20"/>
      <c r="R14" s="20"/>
    </row>
    <row r="15" spans="1:256" s="1" customFormat="1" x14ac:dyDescent="0.2">
      <c r="A15" s="11">
        <v>12</v>
      </c>
      <c r="B15" s="12" t="s">
        <v>37</v>
      </c>
      <c r="C15" s="13">
        <v>2005</v>
      </c>
      <c r="D15" s="14" t="s">
        <v>49</v>
      </c>
      <c r="E15" s="15" t="s">
        <v>50</v>
      </c>
      <c r="F15" s="15" t="s">
        <v>46</v>
      </c>
      <c r="G15" s="16" t="s">
        <v>43</v>
      </c>
      <c r="H15" s="17" t="s">
        <v>435</v>
      </c>
      <c r="I15" s="18">
        <v>38476</v>
      </c>
      <c r="J15" s="17" t="s">
        <v>85</v>
      </c>
      <c r="K15" s="17" t="s">
        <v>433</v>
      </c>
      <c r="L15" s="19">
        <v>112.5</v>
      </c>
      <c r="M15" s="19"/>
      <c r="N15" s="19"/>
      <c r="O15" s="19">
        <v>56.031750000000002</v>
      </c>
      <c r="P15" s="20"/>
      <c r="Q15" s="20"/>
      <c r="R15" s="20"/>
    </row>
    <row r="16" spans="1:256" s="1" customFormat="1" x14ac:dyDescent="0.2">
      <c r="A16" s="11">
        <v>13</v>
      </c>
      <c r="B16" s="12" t="s">
        <v>37</v>
      </c>
      <c r="C16" s="13">
        <v>2005</v>
      </c>
      <c r="D16" s="14" t="s">
        <v>51</v>
      </c>
      <c r="E16" s="15" t="s">
        <v>52</v>
      </c>
      <c r="F16" s="15" t="s">
        <v>46</v>
      </c>
      <c r="G16" s="16" t="s">
        <v>43</v>
      </c>
      <c r="H16" s="17" t="s">
        <v>432</v>
      </c>
      <c r="I16" s="18">
        <v>38476</v>
      </c>
      <c r="J16" s="17" t="s">
        <v>85</v>
      </c>
      <c r="K16" s="17" t="s">
        <v>433</v>
      </c>
      <c r="L16" s="19">
        <v>100</v>
      </c>
      <c r="M16" s="19">
        <v>46</v>
      </c>
      <c r="N16" s="19"/>
      <c r="O16" s="19"/>
      <c r="P16" s="20"/>
      <c r="Q16" s="20"/>
      <c r="R16" s="20"/>
    </row>
    <row r="17" spans="1:20" s="1" customFormat="1" x14ac:dyDescent="0.2">
      <c r="A17" s="11">
        <v>14</v>
      </c>
      <c r="B17" s="12" t="s">
        <v>37</v>
      </c>
      <c r="C17" s="13">
        <v>2005</v>
      </c>
      <c r="D17" s="14" t="s">
        <v>51</v>
      </c>
      <c r="E17" s="15" t="s">
        <v>52</v>
      </c>
      <c r="F17" s="15" t="s">
        <v>46</v>
      </c>
      <c r="G17" s="16" t="s">
        <v>43</v>
      </c>
      <c r="H17" s="17" t="s">
        <v>434</v>
      </c>
      <c r="I17" s="18">
        <v>38476</v>
      </c>
      <c r="J17" s="17" t="s">
        <v>85</v>
      </c>
      <c r="K17" s="17" t="s">
        <v>433</v>
      </c>
      <c r="L17" s="19">
        <v>150</v>
      </c>
      <c r="M17" s="19">
        <v>27</v>
      </c>
      <c r="N17" s="19">
        <v>30.111599999999999</v>
      </c>
      <c r="O17" s="19"/>
      <c r="P17" s="20"/>
      <c r="Q17" s="20"/>
      <c r="R17" s="20"/>
    </row>
    <row r="18" spans="1:20" s="1" customFormat="1" x14ac:dyDescent="0.2">
      <c r="A18" s="11">
        <v>15</v>
      </c>
      <c r="B18" s="12" t="s">
        <v>37</v>
      </c>
      <c r="C18" s="13">
        <v>2005</v>
      </c>
      <c r="D18" s="14" t="s">
        <v>51</v>
      </c>
      <c r="E18" s="15" t="s">
        <v>52</v>
      </c>
      <c r="F18" s="15" t="s">
        <v>46</v>
      </c>
      <c r="G18" s="16" t="s">
        <v>43</v>
      </c>
      <c r="H18" s="17" t="s">
        <v>435</v>
      </c>
      <c r="I18" s="18">
        <v>38476</v>
      </c>
      <c r="J18" s="17" t="s">
        <v>85</v>
      </c>
      <c r="K18" s="17" t="s">
        <v>433</v>
      </c>
      <c r="L18" s="19">
        <v>75</v>
      </c>
      <c r="M18" s="19"/>
      <c r="N18" s="19"/>
      <c r="O18" s="19">
        <v>37.354500000000002</v>
      </c>
      <c r="P18" s="20"/>
      <c r="Q18" s="20"/>
      <c r="R18" s="20"/>
    </row>
    <row r="19" spans="1:20" s="1" customFormat="1" x14ac:dyDescent="0.2">
      <c r="A19" s="11">
        <v>16</v>
      </c>
      <c r="B19" s="12" t="s">
        <v>37</v>
      </c>
      <c r="C19" s="13">
        <v>2005</v>
      </c>
      <c r="D19" s="14" t="s">
        <v>51</v>
      </c>
      <c r="E19" s="15" t="s">
        <v>52</v>
      </c>
      <c r="F19" s="15" t="s">
        <v>46</v>
      </c>
      <c r="G19" s="16" t="s">
        <v>43</v>
      </c>
      <c r="H19" s="17" t="s">
        <v>432</v>
      </c>
      <c r="I19" s="18">
        <v>38527</v>
      </c>
      <c r="J19" s="17" t="s">
        <v>91</v>
      </c>
      <c r="K19" s="17" t="s">
        <v>436</v>
      </c>
      <c r="L19" s="19">
        <v>200</v>
      </c>
      <c r="M19" s="19">
        <v>92</v>
      </c>
      <c r="N19" s="19"/>
      <c r="O19" s="19"/>
      <c r="P19" s="20"/>
      <c r="Q19" s="20"/>
      <c r="R19" s="20"/>
    </row>
    <row r="20" spans="1:20" s="1" customFormat="1" x14ac:dyDescent="0.2">
      <c r="A20" s="11">
        <v>17</v>
      </c>
      <c r="B20" s="12" t="s">
        <v>37</v>
      </c>
      <c r="C20" s="13">
        <v>2005</v>
      </c>
      <c r="D20" s="14" t="s">
        <v>54</v>
      </c>
      <c r="E20" s="15" t="s">
        <v>55</v>
      </c>
      <c r="F20" s="15" t="s">
        <v>56</v>
      </c>
      <c r="G20" s="16" t="s">
        <v>43</v>
      </c>
      <c r="H20" s="17" t="s">
        <v>432</v>
      </c>
      <c r="I20" s="18">
        <v>38473</v>
      </c>
      <c r="J20" s="17" t="s">
        <v>85</v>
      </c>
      <c r="K20" s="17" t="s">
        <v>433</v>
      </c>
      <c r="L20" s="19">
        <v>112.5</v>
      </c>
      <c r="M20" s="19">
        <v>51.75</v>
      </c>
      <c r="N20" s="19"/>
      <c r="O20" s="19"/>
      <c r="P20" s="20"/>
      <c r="Q20" s="20"/>
      <c r="R20" s="20"/>
    </row>
    <row r="21" spans="1:20" s="1" customFormat="1" x14ac:dyDescent="0.2">
      <c r="A21" s="11">
        <v>18</v>
      </c>
      <c r="B21" s="12" t="s">
        <v>37</v>
      </c>
      <c r="C21" s="13">
        <v>2005</v>
      </c>
      <c r="D21" s="14" t="s">
        <v>54</v>
      </c>
      <c r="E21" s="15" t="s">
        <v>55</v>
      </c>
      <c r="F21" s="15" t="s">
        <v>56</v>
      </c>
      <c r="G21" s="16" t="s">
        <v>43</v>
      </c>
      <c r="H21" s="17" t="s">
        <v>434</v>
      </c>
      <c r="I21" s="18">
        <v>38473</v>
      </c>
      <c r="J21" s="17" t="s">
        <v>85</v>
      </c>
      <c r="K21" s="17" t="s">
        <v>433</v>
      </c>
      <c r="L21" s="19">
        <v>225</v>
      </c>
      <c r="M21" s="19">
        <v>40.5</v>
      </c>
      <c r="N21" s="19">
        <v>45.167400000000001</v>
      </c>
      <c r="O21" s="19"/>
      <c r="P21" s="20"/>
      <c r="Q21" s="20"/>
      <c r="R21" s="20"/>
    </row>
    <row r="22" spans="1:20" s="1" customFormat="1" x14ac:dyDescent="0.2">
      <c r="A22" s="11">
        <v>19</v>
      </c>
      <c r="B22" s="12" t="s">
        <v>37</v>
      </c>
      <c r="C22" s="13">
        <v>2005</v>
      </c>
      <c r="D22" s="14" t="s">
        <v>54</v>
      </c>
      <c r="E22" s="15" t="s">
        <v>55</v>
      </c>
      <c r="F22" s="15" t="s">
        <v>56</v>
      </c>
      <c r="G22" s="16" t="s">
        <v>43</v>
      </c>
      <c r="H22" s="17" t="s">
        <v>435</v>
      </c>
      <c r="I22" s="18">
        <v>38473</v>
      </c>
      <c r="J22" s="17" t="s">
        <v>85</v>
      </c>
      <c r="K22" s="17" t="s">
        <v>433</v>
      </c>
      <c r="L22" s="19">
        <v>112.5</v>
      </c>
      <c r="M22" s="19"/>
      <c r="N22" s="19"/>
      <c r="O22" s="19">
        <v>56.031750000000002</v>
      </c>
      <c r="P22" s="20"/>
      <c r="Q22" s="20"/>
      <c r="R22" s="20"/>
    </row>
    <row r="23" spans="1:20" s="1" customFormat="1" x14ac:dyDescent="0.2">
      <c r="A23" s="11">
        <v>20</v>
      </c>
      <c r="B23" s="12" t="s">
        <v>37</v>
      </c>
      <c r="C23" s="13">
        <v>2005</v>
      </c>
      <c r="D23" s="14" t="s">
        <v>57</v>
      </c>
      <c r="E23" s="15" t="s">
        <v>406</v>
      </c>
      <c r="F23" s="15" t="s">
        <v>56</v>
      </c>
      <c r="G23" s="16" t="s">
        <v>43</v>
      </c>
      <c r="H23" s="17" t="s">
        <v>432</v>
      </c>
      <c r="I23" s="18">
        <v>38474</v>
      </c>
      <c r="J23" s="17" t="s">
        <v>85</v>
      </c>
      <c r="K23" s="17" t="s">
        <v>433</v>
      </c>
      <c r="L23" s="19">
        <v>100</v>
      </c>
      <c r="M23" s="19">
        <v>46</v>
      </c>
      <c r="N23" s="19"/>
      <c r="O23" s="19"/>
      <c r="P23" s="20"/>
      <c r="Q23" s="20"/>
      <c r="R23" s="20"/>
    </row>
    <row r="24" spans="1:20" s="1" customFormat="1" x14ac:dyDescent="0.2">
      <c r="A24" s="11">
        <v>21</v>
      </c>
      <c r="B24" s="12" t="s">
        <v>37</v>
      </c>
      <c r="C24" s="13">
        <v>2005</v>
      </c>
      <c r="D24" s="14" t="s">
        <v>57</v>
      </c>
      <c r="E24" s="15" t="s">
        <v>406</v>
      </c>
      <c r="F24" s="15" t="s">
        <v>56</v>
      </c>
      <c r="G24" s="16" t="s">
        <v>43</v>
      </c>
      <c r="H24" s="17" t="s">
        <v>434</v>
      </c>
      <c r="I24" s="18">
        <v>38474</v>
      </c>
      <c r="J24" s="17" t="s">
        <v>85</v>
      </c>
      <c r="K24" s="17" t="s">
        <v>433</v>
      </c>
      <c r="L24" s="19">
        <v>150</v>
      </c>
      <c r="M24" s="19">
        <v>27</v>
      </c>
      <c r="N24" s="19">
        <v>30.111599999999999</v>
      </c>
      <c r="O24" s="19"/>
      <c r="P24" s="20"/>
      <c r="Q24" s="20"/>
      <c r="R24" s="20"/>
    </row>
    <row r="25" spans="1:20" s="1" customFormat="1" x14ac:dyDescent="0.2">
      <c r="A25" s="11">
        <v>22</v>
      </c>
      <c r="B25" s="12" t="s">
        <v>37</v>
      </c>
      <c r="C25" s="13">
        <v>2005</v>
      </c>
      <c r="D25" s="14" t="s">
        <v>57</v>
      </c>
      <c r="E25" s="15" t="s">
        <v>406</v>
      </c>
      <c r="F25" s="15" t="s">
        <v>56</v>
      </c>
      <c r="G25" s="16" t="s">
        <v>43</v>
      </c>
      <c r="H25" s="17" t="s">
        <v>435</v>
      </c>
      <c r="I25" s="18">
        <v>38474</v>
      </c>
      <c r="J25" s="17" t="s">
        <v>85</v>
      </c>
      <c r="K25" s="17" t="s">
        <v>433</v>
      </c>
      <c r="L25" s="19">
        <v>75</v>
      </c>
      <c r="M25" s="19"/>
      <c r="N25" s="19"/>
      <c r="O25" s="19">
        <v>37.354500000000002</v>
      </c>
      <c r="P25" s="20"/>
      <c r="Q25" s="20"/>
      <c r="R25" s="20"/>
    </row>
    <row r="26" spans="1:20" s="1" customFormat="1" x14ac:dyDescent="0.2">
      <c r="A26" s="11">
        <v>23</v>
      </c>
      <c r="B26" s="12" t="s">
        <v>37</v>
      </c>
      <c r="C26" s="13">
        <v>2005</v>
      </c>
      <c r="D26" s="14" t="s">
        <v>57</v>
      </c>
      <c r="E26" s="15" t="s">
        <v>406</v>
      </c>
      <c r="F26" s="15" t="s">
        <v>56</v>
      </c>
      <c r="G26" s="16" t="s">
        <v>43</v>
      </c>
      <c r="H26" s="17" t="s">
        <v>432</v>
      </c>
      <c r="I26" s="18">
        <v>38525</v>
      </c>
      <c r="J26" s="17" t="s">
        <v>91</v>
      </c>
      <c r="K26" s="17" t="s">
        <v>436</v>
      </c>
      <c r="L26" s="19">
        <v>200</v>
      </c>
      <c r="M26" s="19">
        <f>L26*0.46</f>
        <v>92</v>
      </c>
      <c r="N26" s="19"/>
      <c r="O26" s="19"/>
      <c r="P26" s="20"/>
      <c r="Q26" s="20"/>
      <c r="R26" s="20"/>
    </row>
    <row r="27" spans="1:20" s="1" customFormat="1" x14ac:dyDescent="0.2">
      <c r="A27" s="11">
        <v>24</v>
      </c>
      <c r="B27" s="12" t="s">
        <v>37</v>
      </c>
      <c r="C27" s="13">
        <v>2005</v>
      </c>
      <c r="D27" s="14" t="s">
        <v>59</v>
      </c>
      <c r="E27" s="15" t="s">
        <v>60</v>
      </c>
      <c r="F27" s="15" t="s">
        <v>46</v>
      </c>
      <c r="G27" s="17" t="s">
        <v>63</v>
      </c>
      <c r="H27" s="17" t="s">
        <v>432</v>
      </c>
      <c r="I27" s="18">
        <v>38500</v>
      </c>
      <c r="J27" s="17" t="s">
        <v>438</v>
      </c>
      <c r="K27" s="17" t="s">
        <v>433</v>
      </c>
      <c r="L27" s="19">
        <v>66.021739130434796</v>
      </c>
      <c r="M27" s="19">
        <v>30.37</v>
      </c>
      <c r="N27" s="19"/>
      <c r="O27" s="19"/>
      <c r="P27" s="20"/>
      <c r="Q27" s="20"/>
      <c r="R27" s="20"/>
      <c r="S27" s="20"/>
      <c r="T27" s="20"/>
    </row>
    <row r="28" spans="1:20" s="1" customFormat="1" x14ac:dyDescent="0.2">
      <c r="A28" s="11">
        <v>25</v>
      </c>
      <c r="B28" s="12" t="s">
        <v>37</v>
      </c>
      <c r="C28" s="13">
        <v>2005</v>
      </c>
      <c r="D28" s="14" t="s">
        <v>59</v>
      </c>
      <c r="E28" s="15" t="s">
        <v>60</v>
      </c>
      <c r="F28" s="15" t="s">
        <v>46</v>
      </c>
      <c r="G28" s="17" t="s">
        <v>63</v>
      </c>
      <c r="H28" s="17" t="s">
        <v>434</v>
      </c>
      <c r="I28" s="18">
        <v>38500</v>
      </c>
      <c r="J28" s="17" t="s">
        <v>438</v>
      </c>
      <c r="K28" s="17" t="s">
        <v>433</v>
      </c>
      <c r="L28" s="19">
        <v>150</v>
      </c>
      <c r="M28" s="19">
        <v>27</v>
      </c>
      <c r="N28" s="19">
        <v>30.111599999999999</v>
      </c>
      <c r="O28" s="19"/>
      <c r="P28" s="20"/>
      <c r="Q28" s="20"/>
      <c r="R28" s="20"/>
    </row>
    <row r="29" spans="1:20" s="1" customFormat="1" x14ac:dyDescent="0.2">
      <c r="A29" s="11">
        <v>26</v>
      </c>
      <c r="B29" s="12" t="s">
        <v>37</v>
      </c>
      <c r="C29" s="13">
        <v>2005</v>
      </c>
      <c r="D29" s="14" t="s">
        <v>59</v>
      </c>
      <c r="E29" s="15" t="s">
        <v>60</v>
      </c>
      <c r="F29" s="15" t="s">
        <v>46</v>
      </c>
      <c r="G29" s="17" t="s">
        <v>63</v>
      </c>
      <c r="H29" s="17" t="s">
        <v>435</v>
      </c>
      <c r="I29" s="18">
        <v>38500</v>
      </c>
      <c r="J29" s="17" t="s">
        <v>438</v>
      </c>
      <c r="K29" s="17" t="s">
        <v>433</v>
      </c>
      <c r="L29" s="19">
        <v>112.5</v>
      </c>
      <c r="M29" s="19"/>
      <c r="N29" s="19"/>
      <c r="O29" s="19">
        <v>56.031750000000002</v>
      </c>
      <c r="P29" s="14"/>
      <c r="Q29" s="14"/>
      <c r="R29" s="14"/>
    </row>
    <row r="30" spans="1:20" s="1" customFormat="1" x14ac:dyDescent="0.2">
      <c r="A30" s="11">
        <v>27</v>
      </c>
      <c r="B30" s="12" t="s">
        <v>37</v>
      </c>
      <c r="C30" s="13">
        <v>2005</v>
      </c>
      <c r="D30" s="14" t="s">
        <v>59</v>
      </c>
      <c r="E30" s="15" t="s">
        <v>60</v>
      </c>
      <c r="F30" s="15" t="s">
        <v>46</v>
      </c>
      <c r="G30" s="17" t="s">
        <v>63</v>
      </c>
      <c r="H30" s="17" t="s">
        <v>432</v>
      </c>
      <c r="I30" s="18">
        <v>38511</v>
      </c>
      <c r="J30" s="17" t="s">
        <v>96</v>
      </c>
      <c r="K30" s="17" t="s">
        <v>436</v>
      </c>
      <c r="L30" s="19">
        <v>79.347826086956502</v>
      </c>
      <c r="M30" s="19">
        <v>36.5</v>
      </c>
      <c r="N30" s="19"/>
      <c r="O30" s="19"/>
      <c r="P30" s="14"/>
      <c r="Q30" s="14"/>
      <c r="R30" s="14"/>
    </row>
    <row r="31" spans="1:20" s="1" customFormat="1" x14ac:dyDescent="0.2">
      <c r="A31" s="11">
        <v>28</v>
      </c>
      <c r="B31" s="12" t="s">
        <v>37</v>
      </c>
      <c r="C31" s="13">
        <v>2005</v>
      </c>
      <c r="D31" s="14" t="s">
        <v>59</v>
      </c>
      <c r="E31" s="15" t="s">
        <v>60</v>
      </c>
      <c r="F31" s="15" t="s">
        <v>46</v>
      </c>
      <c r="G31" s="17" t="s">
        <v>63</v>
      </c>
      <c r="H31" s="17" t="s">
        <v>432</v>
      </c>
      <c r="I31" s="18">
        <v>38519</v>
      </c>
      <c r="J31" s="17" t="s">
        <v>341</v>
      </c>
      <c r="K31" s="17" t="s">
        <v>436</v>
      </c>
      <c r="L31" s="19">
        <v>134.78260869565199</v>
      </c>
      <c r="M31" s="19">
        <v>62</v>
      </c>
      <c r="N31" s="19"/>
      <c r="O31" s="19"/>
      <c r="P31" s="14"/>
      <c r="Q31" s="14"/>
      <c r="R31" s="14"/>
    </row>
    <row r="32" spans="1:20" s="1" customFormat="1" x14ac:dyDescent="0.2">
      <c r="A32" s="11">
        <v>29</v>
      </c>
      <c r="B32" s="12" t="s">
        <v>37</v>
      </c>
      <c r="C32" s="13">
        <v>2005</v>
      </c>
      <c r="D32" s="14" t="s">
        <v>59</v>
      </c>
      <c r="E32" s="15" t="s">
        <v>60</v>
      </c>
      <c r="F32" s="15" t="s">
        <v>46</v>
      </c>
      <c r="G32" s="17" t="s">
        <v>63</v>
      </c>
      <c r="H32" s="17" t="s">
        <v>432</v>
      </c>
      <c r="I32" s="18">
        <v>38529</v>
      </c>
      <c r="J32" s="17" t="s">
        <v>341</v>
      </c>
      <c r="K32" s="17" t="s">
        <v>436</v>
      </c>
      <c r="L32" s="19">
        <v>54.347826086956502</v>
      </c>
      <c r="M32" s="19">
        <v>25</v>
      </c>
      <c r="N32" s="19"/>
      <c r="O32" s="19"/>
      <c r="P32" s="14"/>
      <c r="Q32" s="14"/>
      <c r="R32" s="14"/>
    </row>
    <row r="33" spans="1:20" s="1" customFormat="1" x14ac:dyDescent="0.2">
      <c r="A33" s="11">
        <v>30</v>
      </c>
      <c r="B33" s="12" t="s">
        <v>37</v>
      </c>
      <c r="C33" s="13">
        <v>2005</v>
      </c>
      <c r="D33" s="14" t="s">
        <v>59</v>
      </c>
      <c r="E33" s="15" t="s">
        <v>60</v>
      </c>
      <c r="F33" s="15" t="s">
        <v>46</v>
      </c>
      <c r="G33" s="17" t="s">
        <v>63</v>
      </c>
      <c r="H33" s="17" t="s">
        <v>432</v>
      </c>
      <c r="I33" s="18">
        <v>38565</v>
      </c>
      <c r="J33" s="17" t="s">
        <v>142</v>
      </c>
      <c r="K33" s="17" t="s">
        <v>436</v>
      </c>
      <c r="L33" s="19">
        <v>76.086956521739097</v>
      </c>
      <c r="M33" s="19">
        <v>35</v>
      </c>
      <c r="N33" s="19"/>
      <c r="O33" s="19"/>
      <c r="P33" s="14"/>
      <c r="Q33" s="14"/>
      <c r="R33" s="14"/>
    </row>
    <row r="34" spans="1:20" s="1" customFormat="1" x14ac:dyDescent="0.2">
      <c r="A34" s="11">
        <v>31</v>
      </c>
      <c r="B34" s="12" t="s">
        <v>37</v>
      </c>
      <c r="C34" s="13">
        <v>2005</v>
      </c>
      <c r="D34" s="14" t="s">
        <v>59</v>
      </c>
      <c r="E34" s="15" t="s">
        <v>60</v>
      </c>
      <c r="F34" s="15" t="s">
        <v>46</v>
      </c>
      <c r="G34" s="17" t="s">
        <v>63</v>
      </c>
      <c r="H34" s="17" t="s">
        <v>432</v>
      </c>
      <c r="I34" s="18">
        <v>38574</v>
      </c>
      <c r="J34" s="17" t="s">
        <v>142</v>
      </c>
      <c r="K34" s="17" t="s">
        <v>436</v>
      </c>
      <c r="L34" s="19">
        <v>39.413043478260903</v>
      </c>
      <c r="M34" s="19">
        <v>18.13</v>
      </c>
      <c r="N34" s="19"/>
      <c r="O34" s="19"/>
      <c r="P34" s="14"/>
      <c r="Q34" s="14"/>
      <c r="R34" s="14"/>
    </row>
    <row r="35" spans="1:20" s="1" customFormat="1" x14ac:dyDescent="0.2">
      <c r="A35" s="11">
        <v>32</v>
      </c>
      <c r="B35" s="12" t="s">
        <v>37</v>
      </c>
      <c r="C35" s="13">
        <v>2005</v>
      </c>
      <c r="D35" s="14" t="s">
        <v>64</v>
      </c>
      <c r="E35" s="15" t="s">
        <v>389</v>
      </c>
      <c r="F35" s="15" t="s">
        <v>56</v>
      </c>
      <c r="G35" s="17" t="s">
        <v>63</v>
      </c>
      <c r="H35" s="17" t="s">
        <v>432</v>
      </c>
      <c r="I35" s="18">
        <v>38496</v>
      </c>
      <c r="J35" s="17" t="s">
        <v>438</v>
      </c>
      <c r="K35" s="17" t="s">
        <v>433</v>
      </c>
      <c r="L35" s="19">
        <v>135</v>
      </c>
      <c r="M35" s="19">
        <v>62.1</v>
      </c>
      <c r="N35" s="19"/>
      <c r="O35" s="19"/>
      <c r="P35" s="14"/>
      <c r="Q35" s="14"/>
      <c r="R35" s="14"/>
    </row>
    <row r="36" spans="1:20" s="1" customFormat="1" x14ac:dyDescent="0.2">
      <c r="A36" s="11">
        <v>33</v>
      </c>
      <c r="B36" s="12" t="s">
        <v>37</v>
      </c>
      <c r="C36" s="13">
        <v>2005</v>
      </c>
      <c r="D36" s="14" t="s">
        <v>64</v>
      </c>
      <c r="E36" s="15" t="s">
        <v>389</v>
      </c>
      <c r="F36" s="15" t="s">
        <v>56</v>
      </c>
      <c r="G36" s="17" t="s">
        <v>63</v>
      </c>
      <c r="H36" s="17" t="s">
        <v>434</v>
      </c>
      <c r="I36" s="18">
        <v>38496</v>
      </c>
      <c r="J36" s="17" t="s">
        <v>438</v>
      </c>
      <c r="K36" s="17" t="s">
        <v>433</v>
      </c>
      <c r="L36" s="19">
        <v>150</v>
      </c>
      <c r="M36" s="19">
        <v>27</v>
      </c>
      <c r="N36" s="19">
        <v>30.111599999999999</v>
      </c>
      <c r="O36" s="19"/>
      <c r="P36" s="14"/>
      <c r="Q36" s="14"/>
      <c r="R36" s="14"/>
    </row>
    <row r="37" spans="1:20" s="1" customFormat="1" x14ac:dyDescent="0.2">
      <c r="A37" s="11">
        <v>34</v>
      </c>
      <c r="B37" s="12" t="s">
        <v>37</v>
      </c>
      <c r="C37" s="13">
        <v>2005</v>
      </c>
      <c r="D37" s="14" t="s">
        <v>64</v>
      </c>
      <c r="E37" s="15" t="s">
        <v>389</v>
      </c>
      <c r="F37" s="15" t="s">
        <v>56</v>
      </c>
      <c r="G37" s="17" t="s">
        <v>63</v>
      </c>
      <c r="H37" s="17" t="s">
        <v>435</v>
      </c>
      <c r="I37" s="18">
        <v>38496</v>
      </c>
      <c r="J37" s="17" t="s">
        <v>438</v>
      </c>
      <c r="K37" s="17" t="s">
        <v>433</v>
      </c>
      <c r="L37" s="19">
        <v>112.5</v>
      </c>
      <c r="M37" s="19"/>
      <c r="N37" s="19"/>
      <c r="O37" s="19">
        <v>56.031750000000002</v>
      </c>
      <c r="P37" s="14"/>
      <c r="Q37" s="14"/>
      <c r="R37" s="14"/>
    </row>
    <row r="38" spans="1:20" s="1" customFormat="1" x14ac:dyDescent="0.2">
      <c r="A38" s="11">
        <v>35</v>
      </c>
      <c r="B38" s="12" t="s">
        <v>37</v>
      </c>
      <c r="C38" s="13">
        <v>2005</v>
      </c>
      <c r="D38" s="14" t="s">
        <v>64</v>
      </c>
      <c r="E38" s="15" t="s">
        <v>389</v>
      </c>
      <c r="F38" s="15" t="s">
        <v>56</v>
      </c>
      <c r="G38" s="17" t="s">
        <v>63</v>
      </c>
      <c r="H38" s="17" t="s">
        <v>432</v>
      </c>
      <c r="I38" s="18">
        <v>38516</v>
      </c>
      <c r="J38" s="17" t="s">
        <v>341</v>
      </c>
      <c r="K38" s="17" t="s">
        <v>436</v>
      </c>
      <c r="L38" s="19">
        <v>135</v>
      </c>
      <c r="M38" s="19">
        <v>62.1</v>
      </c>
      <c r="N38" s="19"/>
      <c r="O38" s="19"/>
      <c r="P38" s="14"/>
      <c r="Q38" s="14"/>
      <c r="R38" s="14"/>
    </row>
    <row r="39" spans="1:20" s="1" customFormat="1" x14ac:dyDescent="0.2">
      <c r="A39" s="11">
        <v>36</v>
      </c>
      <c r="B39" s="12" t="s">
        <v>37</v>
      </c>
      <c r="C39" s="13">
        <v>2005</v>
      </c>
      <c r="D39" s="14" t="s">
        <v>64</v>
      </c>
      <c r="E39" s="15" t="s">
        <v>389</v>
      </c>
      <c r="F39" s="15" t="s">
        <v>56</v>
      </c>
      <c r="G39" s="17" t="s">
        <v>63</v>
      </c>
      <c r="H39" s="17" t="s">
        <v>432</v>
      </c>
      <c r="I39" s="18">
        <v>38528</v>
      </c>
      <c r="J39" s="17" t="s">
        <v>341</v>
      </c>
      <c r="K39" s="17" t="s">
        <v>436</v>
      </c>
      <c r="L39" s="19">
        <v>67.5</v>
      </c>
      <c r="M39" s="19">
        <v>31.05</v>
      </c>
      <c r="N39" s="19"/>
      <c r="O39" s="19"/>
      <c r="P39" s="14"/>
      <c r="Q39" s="14"/>
      <c r="R39" s="14"/>
    </row>
    <row r="40" spans="1:20" s="1" customFormat="1" x14ac:dyDescent="0.2">
      <c r="A40" s="11">
        <v>37</v>
      </c>
      <c r="B40" s="12" t="s">
        <v>37</v>
      </c>
      <c r="C40" s="13">
        <v>2005</v>
      </c>
      <c r="D40" s="14" t="s">
        <v>64</v>
      </c>
      <c r="E40" s="15" t="s">
        <v>389</v>
      </c>
      <c r="F40" s="15" t="s">
        <v>56</v>
      </c>
      <c r="G40" s="17" t="s">
        <v>63</v>
      </c>
      <c r="H40" s="17" t="s">
        <v>432</v>
      </c>
      <c r="I40" s="18">
        <v>38565</v>
      </c>
      <c r="J40" s="17" t="s">
        <v>142</v>
      </c>
      <c r="K40" s="17" t="s">
        <v>436</v>
      </c>
      <c r="L40" s="19">
        <v>45</v>
      </c>
      <c r="M40" s="19">
        <v>20.7</v>
      </c>
      <c r="N40" s="19"/>
      <c r="O40" s="19"/>
      <c r="P40" s="14"/>
      <c r="Q40" s="14"/>
      <c r="R40" s="14"/>
    </row>
    <row r="41" spans="1:20" s="1" customFormat="1" x14ac:dyDescent="0.2">
      <c r="A41" s="11">
        <v>38</v>
      </c>
      <c r="B41" s="12" t="s">
        <v>37</v>
      </c>
      <c r="C41" s="13">
        <v>2005</v>
      </c>
      <c r="D41" s="14" t="s">
        <v>64</v>
      </c>
      <c r="E41" s="15" t="s">
        <v>389</v>
      </c>
      <c r="F41" s="15" t="s">
        <v>56</v>
      </c>
      <c r="G41" s="17" t="s">
        <v>63</v>
      </c>
      <c r="H41" s="17" t="s">
        <v>432</v>
      </c>
      <c r="I41" s="18">
        <v>38573</v>
      </c>
      <c r="J41" s="17" t="s">
        <v>142</v>
      </c>
      <c r="K41" s="17" t="s">
        <v>436</v>
      </c>
      <c r="L41" s="19">
        <v>67.5</v>
      </c>
      <c r="M41" s="19">
        <v>31.05</v>
      </c>
      <c r="N41" s="19"/>
      <c r="O41" s="19"/>
      <c r="P41" s="14"/>
      <c r="Q41" s="14"/>
      <c r="R41" s="14"/>
    </row>
    <row r="42" spans="1:20" s="1" customFormat="1" x14ac:dyDescent="0.2">
      <c r="A42" s="11">
        <v>39</v>
      </c>
      <c r="B42" s="12" t="s">
        <v>37</v>
      </c>
      <c r="C42" s="13">
        <v>2006</v>
      </c>
      <c r="D42" s="14" t="s">
        <v>38</v>
      </c>
      <c r="E42" s="15" t="s">
        <v>67</v>
      </c>
      <c r="F42" s="15" t="s">
        <v>40</v>
      </c>
      <c r="G42" s="16" t="s">
        <v>43</v>
      </c>
      <c r="H42" s="17" t="s">
        <v>432</v>
      </c>
      <c r="I42" s="18">
        <v>38839</v>
      </c>
      <c r="J42" s="16" t="s">
        <v>85</v>
      </c>
      <c r="K42" s="16" t="s">
        <v>433</v>
      </c>
      <c r="L42" s="19">
        <v>34</v>
      </c>
      <c r="M42" s="19">
        <v>15.64</v>
      </c>
      <c r="N42" s="19"/>
      <c r="O42" s="19"/>
      <c r="P42" s="15"/>
      <c r="Q42" s="14"/>
      <c r="R42" s="22"/>
      <c r="S42" s="22"/>
      <c r="T42" s="22"/>
    </row>
    <row r="43" spans="1:20" s="1" customFormat="1" x14ac:dyDescent="0.2">
      <c r="A43" s="11">
        <v>40</v>
      </c>
      <c r="B43" s="12" t="s">
        <v>37</v>
      </c>
      <c r="C43" s="13">
        <v>2006</v>
      </c>
      <c r="D43" s="14" t="s">
        <v>38</v>
      </c>
      <c r="E43" s="15" t="s">
        <v>67</v>
      </c>
      <c r="F43" s="15" t="s">
        <v>40</v>
      </c>
      <c r="G43" s="16" t="s">
        <v>43</v>
      </c>
      <c r="H43" s="17" t="s">
        <v>434</v>
      </c>
      <c r="I43" s="18">
        <v>38839</v>
      </c>
      <c r="J43" s="16" t="s">
        <v>85</v>
      </c>
      <c r="K43" s="16" t="s">
        <v>433</v>
      </c>
      <c r="L43" s="19">
        <v>163</v>
      </c>
      <c r="M43" s="19">
        <v>29.34</v>
      </c>
      <c r="N43" s="19">
        <v>32.729999999999997</v>
      </c>
      <c r="O43" s="19"/>
      <c r="P43" s="15"/>
      <c r="Q43" s="14"/>
      <c r="R43" s="22"/>
      <c r="S43" s="22"/>
      <c r="T43" s="22"/>
    </row>
    <row r="44" spans="1:20" s="1" customFormat="1" x14ac:dyDescent="0.2">
      <c r="A44" s="11">
        <v>41</v>
      </c>
      <c r="B44" s="12" t="s">
        <v>37</v>
      </c>
      <c r="C44" s="13">
        <v>2006</v>
      </c>
      <c r="D44" s="14" t="s">
        <v>38</v>
      </c>
      <c r="E44" s="15" t="s">
        <v>67</v>
      </c>
      <c r="F44" s="15" t="s">
        <v>40</v>
      </c>
      <c r="G44" s="16" t="s">
        <v>43</v>
      </c>
      <c r="H44" s="17" t="s">
        <v>435</v>
      </c>
      <c r="I44" s="18">
        <v>38839</v>
      </c>
      <c r="J44" s="16" t="s">
        <v>85</v>
      </c>
      <c r="K44" s="16" t="s">
        <v>433</v>
      </c>
      <c r="L44" s="19">
        <v>125</v>
      </c>
      <c r="M44" s="19"/>
      <c r="N44" s="19"/>
      <c r="O44" s="19">
        <v>62.26</v>
      </c>
      <c r="P44" s="15"/>
      <c r="Q44" s="14"/>
      <c r="R44" s="22"/>
      <c r="S44" s="22"/>
      <c r="T44" s="22"/>
    </row>
    <row r="45" spans="1:20" s="1" customFormat="1" x14ac:dyDescent="0.2">
      <c r="A45" s="11">
        <v>42</v>
      </c>
      <c r="B45" s="12" t="s">
        <v>37</v>
      </c>
      <c r="C45" s="13">
        <v>2006</v>
      </c>
      <c r="D45" s="14" t="s">
        <v>38</v>
      </c>
      <c r="E45" s="15" t="s">
        <v>67</v>
      </c>
      <c r="F45" s="15" t="s">
        <v>40</v>
      </c>
      <c r="G45" s="16" t="s">
        <v>43</v>
      </c>
      <c r="H45" s="17" t="s">
        <v>432</v>
      </c>
      <c r="I45" s="18">
        <v>38890</v>
      </c>
      <c r="J45" s="16" t="s">
        <v>91</v>
      </c>
      <c r="K45" s="16" t="s">
        <v>436</v>
      </c>
      <c r="L45" s="19">
        <v>293.5</v>
      </c>
      <c r="M45" s="19">
        <v>135.01</v>
      </c>
      <c r="N45" s="19"/>
      <c r="O45" s="19"/>
      <c r="P45" s="15"/>
      <c r="Q45" s="14"/>
      <c r="R45" s="22"/>
      <c r="S45" s="22"/>
      <c r="T45" s="22"/>
    </row>
    <row r="46" spans="1:20" s="1" customFormat="1" x14ac:dyDescent="0.2">
      <c r="A46" s="11">
        <v>43</v>
      </c>
      <c r="B46" s="12" t="s">
        <v>37</v>
      </c>
      <c r="C46" s="13">
        <v>2006</v>
      </c>
      <c r="D46" s="14" t="s">
        <v>44</v>
      </c>
      <c r="E46" s="15" t="s">
        <v>45</v>
      </c>
      <c r="F46" s="15" t="s">
        <v>46</v>
      </c>
      <c r="G46" s="16" t="s">
        <v>43</v>
      </c>
      <c r="H46" s="17" t="s">
        <v>439</v>
      </c>
      <c r="I46" s="18"/>
      <c r="J46" s="14"/>
      <c r="K46" s="14"/>
      <c r="L46" s="19"/>
      <c r="M46" s="19"/>
      <c r="N46" s="19"/>
      <c r="O46" s="19"/>
      <c r="P46" s="16" t="s">
        <v>437</v>
      </c>
      <c r="Q46" s="14"/>
      <c r="R46" s="22"/>
      <c r="S46" s="22"/>
      <c r="T46" s="22"/>
    </row>
    <row r="47" spans="1:20" s="1" customFormat="1" x14ac:dyDescent="0.2">
      <c r="A47" s="11">
        <v>44</v>
      </c>
      <c r="B47" s="12" t="s">
        <v>37</v>
      </c>
      <c r="C47" s="13">
        <v>2006</v>
      </c>
      <c r="D47" s="14" t="s">
        <v>47</v>
      </c>
      <c r="E47" s="15" t="s">
        <v>48</v>
      </c>
      <c r="F47" s="15" t="s">
        <v>46</v>
      </c>
      <c r="G47" s="16" t="s">
        <v>43</v>
      </c>
      <c r="H47" s="17" t="s">
        <v>432</v>
      </c>
      <c r="I47" s="18">
        <v>38839</v>
      </c>
      <c r="J47" s="16" t="s">
        <v>85</v>
      </c>
      <c r="K47" s="16" t="s">
        <v>433</v>
      </c>
      <c r="L47" s="19">
        <v>34</v>
      </c>
      <c r="M47" s="19">
        <v>15.64</v>
      </c>
      <c r="N47" s="19"/>
      <c r="O47" s="19"/>
      <c r="P47" s="15"/>
      <c r="Q47" s="14"/>
      <c r="R47" s="22"/>
      <c r="S47" s="22"/>
      <c r="T47" s="22"/>
    </row>
    <row r="48" spans="1:20" s="1" customFormat="1" x14ac:dyDescent="0.2">
      <c r="A48" s="11">
        <v>45</v>
      </c>
      <c r="B48" s="12" t="s">
        <v>37</v>
      </c>
      <c r="C48" s="13">
        <v>2006</v>
      </c>
      <c r="D48" s="14" t="s">
        <v>47</v>
      </c>
      <c r="E48" s="15" t="s">
        <v>48</v>
      </c>
      <c r="F48" s="15" t="s">
        <v>46</v>
      </c>
      <c r="G48" s="16" t="s">
        <v>43</v>
      </c>
      <c r="H48" s="17" t="s">
        <v>434</v>
      </c>
      <c r="I48" s="18">
        <v>38839</v>
      </c>
      <c r="J48" s="16" t="s">
        <v>85</v>
      </c>
      <c r="K48" s="16" t="s">
        <v>433</v>
      </c>
      <c r="L48" s="19">
        <v>163</v>
      </c>
      <c r="M48" s="19">
        <v>29.34</v>
      </c>
      <c r="N48" s="19">
        <v>32.729999999999997</v>
      </c>
      <c r="O48" s="19"/>
      <c r="P48" s="15"/>
      <c r="Q48" s="14"/>
      <c r="R48" s="22"/>
      <c r="S48" s="22"/>
      <c r="T48" s="22"/>
    </row>
    <row r="49" spans="1:20" s="1" customFormat="1" x14ac:dyDescent="0.2">
      <c r="A49" s="11">
        <v>46</v>
      </c>
      <c r="B49" s="12" t="s">
        <v>37</v>
      </c>
      <c r="C49" s="13">
        <v>2006</v>
      </c>
      <c r="D49" s="14" t="s">
        <v>47</v>
      </c>
      <c r="E49" s="15" t="s">
        <v>48</v>
      </c>
      <c r="F49" s="15" t="s">
        <v>46</v>
      </c>
      <c r="G49" s="16" t="s">
        <v>43</v>
      </c>
      <c r="H49" s="17" t="s">
        <v>435</v>
      </c>
      <c r="I49" s="18">
        <v>38839</v>
      </c>
      <c r="J49" s="16" t="s">
        <v>85</v>
      </c>
      <c r="K49" s="16" t="s">
        <v>433</v>
      </c>
      <c r="L49" s="19">
        <v>125</v>
      </c>
      <c r="M49" s="19"/>
      <c r="N49" s="19"/>
      <c r="O49" s="19">
        <v>62.26</v>
      </c>
      <c r="P49" s="15"/>
      <c r="Q49" s="14"/>
      <c r="R49" s="22"/>
      <c r="S49" s="22"/>
      <c r="T49" s="22"/>
    </row>
    <row r="50" spans="1:20" s="1" customFormat="1" x14ac:dyDescent="0.2">
      <c r="A50" s="11">
        <v>47</v>
      </c>
      <c r="B50" s="12" t="s">
        <v>37</v>
      </c>
      <c r="C50" s="13">
        <v>2006</v>
      </c>
      <c r="D50" s="14" t="s">
        <v>47</v>
      </c>
      <c r="E50" s="15" t="s">
        <v>48</v>
      </c>
      <c r="F50" s="15" t="s">
        <v>46</v>
      </c>
      <c r="G50" s="16" t="s">
        <v>43</v>
      </c>
      <c r="H50" s="17" t="s">
        <v>432</v>
      </c>
      <c r="I50" s="18">
        <v>38890</v>
      </c>
      <c r="J50" s="16" t="s">
        <v>91</v>
      </c>
      <c r="K50" s="16" t="s">
        <v>436</v>
      </c>
      <c r="L50" s="19">
        <v>293.5</v>
      </c>
      <c r="M50" s="19">
        <v>135.01</v>
      </c>
      <c r="N50" s="19"/>
      <c r="O50" s="19"/>
      <c r="P50" s="15"/>
      <c r="Q50" s="14"/>
      <c r="R50" s="22"/>
      <c r="S50" s="22"/>
      <c r="T50" s="22"/>
    </row>
    <row r="51" spans="1:20" s="1" customFormat="1" x14ac:dyDescent="0.2">
      <c r="A51" s="11">
        <v>48</v>
      </c>
      <c r="B51" s="12" t="s">
        <v>37</v>
      </c>
      <c r="C51" s="13">
        <v>2006</v>
      </c>
      <c r="D51" s="14" t="s">
        <v>49</v>
      </c>
      <c r="E51" s="15" t="s">
        <v>50</v>
      </c>
      <c r="F51" s="15" t="s">
        <v>46</v>
      </c>
      <c r="G51" s="16" t="s">
        <v>43</v>
      </c>
      <c r="H51" s="17" t="s">
        <v>432</v>
      </c>
      <c r="I51" s="18">
        <v>38839</v>
      </c>
      <c r="J51" s="16" t="s">
        <v>85</v>
      </c>
      <c r="K51" s="16" t="s">
        <v>433</v>
      </c>
      <c r="L51" s="19">
        <v>34</v>
      </c>
      <c r="M51" s="19">
        <v>15.64</v>
      </c>
      <c r="N51" s="19"/>
      <c r="O51" s="19"/>
      <c r="P51" s="15"/>
      <c r="Q51" s="14"/>
      <c r="R51" s="22"/>
      <c r="S51" s="22"/>
      <c r="T51" s="22"/>
    </row>
    <row r="52" spans="1:20" s="1" customFormat="1" x14ac:dyDescent="0.2">
      <c r="A52" s="11">
        <v>49</v>
      </c>
      <c r="B52" s="12" t="s">
        <v>37</v>
      </c>
      <c r="C52" s="13">
        <v>2006</v>
      </c>
      <c r="D52" s="14" t="s">
        <v>49</v>
      </c>
      <c r="E52" s="15" t="s">
        <v>50</v>
      </c>
      <c r="F52" s="15" t="s">
        <v>46</v>
      </c>
      <c r="G52" s="16" t="s">
        <v>43</v>
      </c>
      <c r="H52" s="17" t="s">
        <v>434</v>
      </c>
      <c r="I52" s="18">
        <v>38839</v>
      </c>
      <c r="J52" s="16" t="s">
        <v>85</v>
      </c>
      <c r="K52" s="16" t="s">
        <v>433</v>
      </c>
      <c r="L52" s="19">
        <v>163</v>
      </c>
      <c r="M52" s="19">
        <v>29.34</v>
      </c>
      <c r="N52" s="19">
        <v>32.729999999999997</v>
      </c>
      <c r="O52" s="19"/>
      <c r="P52" s="15"/>
      <c r="Q52" s="14"/>
      <c r="R52" s="22"/>
      <c r="S52" s="22"/>
      <c r="T52" s="22"/>
    </row>
    <row r="53" spans="1:20" s="1" customFormat="1" x14ac:dyDescent="0.2">
      <c r="A53" s="11">
        <v>50</v>
      </c>
      <c r="B53" s="12" t="s">
        <v>37</v>
      </c>
      <c r="C53" s="13">
        <v>2006</v>
      </c>
      <c r="D53" s="14" t="s">
        <v>49</v>
      </c>
      <c r="E53" s="15" t="s">
        <v>50</v>
      </c>
      <c r="F53" s="15" t="s">
        <v>46</v>
      </c>
      <c r="G53" s="16" t="s">
        <v>43</v>
      </c>
      <c r="H53" s="17" t="s">
        <v>435</v>
      </c>
      <c r="I53" s="18">
        <v>38839</v>
      </c>
      <c r="J53" s="16" t="s">
        <v>85</v>
      </c>
      <c r="K53" s="16" t="s">
        <v>433</v>
      </c>
      <c r="L53" s="19">
        <v>125</v>
      </c>
      <c r="M53" s="19"/>
      <c r="N53" s="19"/>
      <c r="O53" s="19">
        <v>62.26</v>
      </c>
      <c r="P53" s="15"/>
      <c r="Q53" s="14"/>
      <c r="R53" s="22"/>
      <c r="S53" s="22"/>
      <c r="T53" s="22"/>
    </row>
    <row r="54" spans="1:20" s="1" customFormat="1" x14ac:dyDescent="0.2">
      <c r="A54" s="11">
        <v>51</v>
      </c>
      <c r="B54" s="12" t="s">
        <v>37</v>
      </c>
      <c r="C54" s="13">
        <v>2006</v>
      </c>
      <c r="D54" s="14" t="s">
        <v>51</v>
      </c>
      <c r="E54" s="15" t="s">
        <v>52</v>
      </c>
      <c r="F54" s="15" t="s">
        <v>46</v>
      </c>
      <c r="G54" s="16" t="s">
        <v>43</v>
      </c>
      <c r="H54" s="17" t="s">
        <v>432</v>
      </c>
      <c r="I54" s="18">
        <v>38839</v>
      </c>
      <c r="J54" s="16" t="s">
        <v>85</v>
      </c>
      <c r="K54" s="16" t="s">
        <v>433</v>
      </c>
      <c r="L54" s="19">
        <v>34</v>
      </c>
      <c r="M54" s="19">
        <v>15.64</v>
      </c>
      <c r="N54" s="19"/>
      <c r="O54" s="19"/>
      <c r="P54" s="15"/>
      <c r="Q54" s="14"/>
      <c r="R54" s="22"/>
      <c r="S54" s="22"/>
      <c r="T54" s="22"/>
    </row>
    <row r="55" spans="1:20" s="1" customFormat="1" x14ac:dyDescent="0.2">
      <c r="A55" s="11">
        <v>52</v>
      </c>
      <c r="B55" s="12" t="s">
        <v>37</v>
      </c>
      <c r="C55" s="13">
        <v>2006</v>
      </c>
      <c r="D55" s="14" t="s">
        <v>51</v>
      </c>
      <c r="E55" s="15" t="s">
        <v>52</v>
      </c>
      <c r="F55" s="15" t="s">
        <v>46</v>
      </c>
      <c r="G55" s="16" t="s">
        <v>43</v>
      </c>
      <c r="H55" s="17" t="s">
        <v>434</v>
      </c>
      <c r="I55" s="18">
        <v>38839</v>
      </c>
      <c r="J55" s="16" t="s">
        <v>85</v>
      </c>
      <c r="K55" s="16" t="s">
        <v>433</v>
      </c>
      <c r="L55" s="19">
        <v>163</v>
      </c>
      <c r="M55" s="19">
        <v>29.34</v>
      </c>
      <c r="N55" s="19">
        <v>32.729999999999997</v>
      </c>
      <c r="O55" s="19"/>
      <c r="P55" s="15"/>
      <c r="Q55" s="14"/>
      <c r="R55" s="22"/>
      <c r="S55" s="22"/>
      <c r="T55" s="22"/>
    </row>
    <row r="56" spans="1:20" s="1" customFormat="1" x14ac:dyDescent="0.2">
      <c r="A56" s="11">
        <v>53</v>
      </c>
      <c r="B56" s="12" t="s">
        <v>37</v>
      </c>
      <c r="C56" s="13">
        <v>2006</v>
      </c>
      <c r="D56" s="14" t="s">
        <v>51</v>
      </c>
      <c r="E56" s="15" t="s">
        <v>52</v>
      </c>
      <c r="F56" s="15" t="s">
        <v>46</v>
      </c>
      <c r="G56" s="16" t="s">
        <v>43</v>
      </c>
      <c r="H56" s="17" t="s">
        <v>435</v>
      </c>
      <c r="I56" s="18">
        <v>38839</v>
      </c>
      <c r="J56" s="16" t="s">
        <v>85</v>
      </c>
      <c r="K56" s="16" t="s">
        <v>433</v>
      </c>
      <c r="L56" s="19">
        <v>125</v>
      </c>
      <c r="M56" s="19"/>
      <c r="N56" s="19"/>
      <c r="O56" s="19">
        <v>62.26</v>
      </c>
      <c r="P56" s="15"/>
      <c r="Q56" s="14"/>
      <c r="R56" s="22"/>
      <c r="S56" s="22"/>
      <c r="T56" s="22"/>
    </row>
    <row r="57" spans="1:20" s="1" customFormat="1" x14ac:dyDescent="0.2">
      <c r="A57" s="11">
        <v>54</v>
      </c>
      <c r="B57" s="12" t="s">
        <v>37</v>
      </c>
      <c r="C57" s="13">
        <v>2006</v>
      </c>
      <c r="D57" s="14" t="s">
        <v>51</v>
      </c>
      <c r="E57" s="15" t="s">
        <v>52</v>
      </c>
      <c r="F57" s="15" t="s">
        <v>46</v>
      </c>
      <c r="G57" s="16" t="s">
        <v>43</v>
      </c>
      <c r="H57" s="17" t="s">
        <v>432</v>
      </c>
      <c r="I57" s="18">
        <v>38890</v>
      </c>
      <c r="J57" s="16" t="s">
        <v>91</v>
      </c>
      <c r="K57" s="16" t="s">
        <v>436</v>
      </c>
      <c r="L57" s="19">
        <v>293.5</v>
      </c>
      <c r="M57" s="19">
        <v>135.01</v>
      </c>
      <c r="N57" s="19"/>
      <c r="O57" s="19"/>
      <c r="P57" s="15"/>
      <c r="Q57" s="14"/>
      <c r="R57" s="22"/>
      <c r="S57" s="22"/>
      <c r="T57" s="22"/>
    </row>
    <row r="58" spans="1:20" s="1" customFormat="1" x14ac:dyDescent="0.2">
      <c r="A58" s="11">
        <v>55</v>
      </c>
      <c r="B58" s="12" t="s">
        <v>37</v>
      </c>
      <c r="C58" s="13">
        <v>2006</v>
      </c>
      <c r="D58" s="14" t="s">
        <v>54</v>
      </c>
      <c r="E58" s="15" t="s">
        <v>55</v>
      </c>
      <c r="F58" s="15" t="s">
        <v>56</v>
      </c>
      <c r="G58" s="16" t="s">
        <v>43</v>
      </c>
      <c r="H58" s="17" t="s">
        <v>432</v>
      </c>
      <c r="I58" s="18">
        <v>38836</v>
      </c>
      <c r="J58" s="16" t="s">
        <v>85</v>
      </c>
      <c r="K58" s="16" t="s">
        <v>433</v>
      </c>
      <c r="L58" s="19">
        <v>34</v>
      </c>
      <c r="M58" s="19">
        <v>15.64</v>
      </c>
      <c r="N58" s="19"/>
      <c r="O58" s="19"/>
      <c r="P58" s="15"/>
      <c r="Q58" s="14"/>
      <c r="R58" s="22"/>
      <c r="S58" s="22"/>
      <c r="T58" s="22"/>
    </row>
    <row r="59" spans="1:20" s="1" customFormat="1" x14ac:dyDescent="0.2">
      <c r="A59" s="11">
        <v>56</v>
      </c>
      <c r="B59" s="12" t="s">
        <v>37</v>
      </c>
      <c r="C59" s="13">
        <v>2006</v>
      </c>
      <c r="D59" s="14" t="s">
        <v>54</v>
      </c>
      <c r="E59" s="15" t="s">
        <v>55</v>
      </c>
      <c r="F59" s="15" t="s">
        <v>56</v>
      </c>
      <c r="G59" s="16" t="s">
        <v>43</v>
      </c>
      <c r="H59" s="17" t="s">
        <v>434</v>
      </c>
      <c r="I59" s="18">
        <v>38836</v>
      </c>
      <c r="J59" s="16" t="s">
        <v>85</v>
      </c>
      <c r="K59" s="16" t="s">
        <v>433</v>
      </c>
      <c r="L59" s="19">
        <v>163</v>
      </c>
      <c r="M59" s="19">
        <v>29.34</v>
      </c>
      <c r="N59" s="19">
        <v>32.729999999999997</v>
      </c>
      <c r="O59" s="19"/>
      <c r="P59" s="15"/>
      <c r="Q59" s="14"/>
      <c r="R59" s="22"/>
      <c r="S59" s="22"/>
      <c r="T59" s="22"/>
    </row>
    <row r="60" spans="1:20" s="1" customFormat="1" x14ac:dyDescent="0.2">
      <c r="A60" s="11">
        <v>57</v>
      </c>
      <c r="B60" s="12" t="s">
        <v>37</v>
      </c>
      <c r="C60" s="13">
        <v>2006</v>
      </c>
      <c r="D60" s="14" t="s">
        <v>54</v>
      </c>
      <c r="E60" s="15" t="s">
        <v>55</v>
      </c>
      <c r="F60" s="15" t="s">
        <v>56</v>
      </c>
      <c r="G60" s="16" t="s">
        <v>43</v>
      </c>
      <c r="H60" s="17" t="s">
        <v>435</v>
      </c>
      <c r="I60" s="18">
        <v>38836</v>
      </c>
      <c r="J60" s="16" t="s">
        <v>85</v>
      </c>
      <c r="K60" s="16" t="s">
        <v>433</v>
      </c>
      <c r="L60" s="19">
        <v>125</v>
      </c>
      <c r="M60" s="19"/>
      <c r="N60" s="19"/>
      <c r="O60" s="19">
        <v>62.26</v>
      </c>
      <c r="P60" s="15"/>
      <c r="Q60" s="14"/>
      <c r="R60" s="22"/>
      <c r="S60" s="22"/>
      <c r="T60" s="22"/>
    </row>
    <row r="61" spans="1:20" s="1" customFormat="1" x14ac:dyDescent="0.2">
      <c r="A61" s="11">
        <v>58</v>
      </c>
      <c r="B61" s="12" t="s">
        <v>37</v>
      </c>
      <c r="C61" s="13">
        <v>2006</v>
      </c>
      <c r="D61" s="14" t="s">
        <v>54</v>
      </c>
      <c r="E61" s="15" t="s">
        <v>55</v>
      </c>
      <c r="F61" s="15" t="s">
        <v>56</v>
      </c>
      <c r="G61" s="16" t="s">
        <v>43</v>
      </c>
      <c r="H61" s="17" t="s">
        <v>432</v>
      </c>
      <c r="I61" s="18">
        <v>38888</v>
      </c>
      <c r="J61" s="16" t="s">
        <v>91</v>
      </c>
      <c r="K61" s="16" t="s">
        <v>436</v>
      </c>
      <c r="L61" s="19">
        <v>293.5</v>
      </c>
      <c r="M61" s="19">
        <v>135.01</v>
      </c>
      <c r="N61" s="19"/>
      <c r="O61" s="19"/>
      <c r="P61" s="15"/>
      <c r="Q61" s="14"/>
      <c r="R61" s="22"/>
      <c r="S61" s="22"/>
      <c r="T61" s="22"/>
    </row>
    <row r="62" spans="1:20" s="1" customFormat="1" x14ac:dyDescent="0.2">
      <c r="A62" s="11">
        <v>59</v>
      </c>
      <c r="B62" s="12" t="s">
        <v>37</v>
      </c>
      <c r="C62" s="13">
        <v>2006</v>
      </c>
      <c r="D62" s="14" t="s">
        <v>57</v>
      </c>
      <c r="E62" s="15" t="s">
        <v>406</v>
      </c>
      <c r="F62" s="15" t="s">
        <v>56</v>
      </c>
      <c r="G62" s="16" t="s">
        <v>43</v>
      </c>
      <c r="H62" s="17" t="s">
        <v>434</v>
      </c>
      <c r="I62" s="18">
        <v>38831</v>
      </c>
      <c r="J62" s="16" t="s">
        <v>85</v>
      </c>
      <c r="K62" s="16" t="s">
        <v>433</v>
      </c>
      <c r="L62" s="19">
        <v>135</v>
      </c>
      <c r="M62" s="19">
        <v>24.3</v>
      </c>
      <c r="N62" s="19">
        <v>27.1</v>
      </c>
      <c r="O62" s="19"/>
      <c r="P62" s="17" t="s">
        <v>440</v>
      </c>
      <c r="Q62" s="14"/>
      <c r="R62" s="22"/>
      <c r="S62" s="22"/>
      <c r="T62" s="22"/>
    </row>
    <row r="63" spans="1:20" s="1" customFormat="1" x14ac:dyDescent="0.2">
      <c r="A63" s="11">
        <v>60</v>
      </c>
      <c r="B63" s="12" t="s">
        <v>37</v>
      </c>
      <c r="C63" s="13">
        <v>2006</v>
      </c>
      <c r="D63" s="14" t="s">
        <v>57</v>
      </c>
      <c r="E63" s="15" t="s">
        <v>406</v>
      </c>
      <c r="F63" s="15" t="s">
        <v>56</v>
      </c>
      <c r="G63" s="16" t="s">
        <v>43</v>
      </c>
      <c r="H63" s="17" t="s">
        <v>435</v>
      </c>
      <c r="I63" s="18">
        <v>38831</v>
      </c>
      <c r="J63" s="16" t="s">
        <v>85</v>
      </c>
      <c r="K63" s="16" t="s">
        <v>433</v>
      </c>
      <c r="L63" s="19">
        <v>45</v>
      </c>
      <c r="M63" s="19"/>
      <c r="N63" s="19"/>
      <c r="O63" s="19">
        <v>22.41</v>
      </c>
      <c r="P63" s="17" t="s">
        <v>440</v>
      </c>
      <c r="Q63" s="14"/>
      <c r="R63" s="22"/>
      <c r="S63" s="22"/>
      <c r="T63" s="22"/>
    </row>
    <row r="64" spans="1:20" s="1" customFormat="1" x14ac:dyDescent="0.2">
      <c r="A64" s="11">
        <v>61</v>
      </c>
      <c r="B64" s="12" t="s">
        <v>37</v>
      </c>
      <c r="C64" s="13">
        <v>2006</v>
      </c>
      <c r="D64" s="14" t="s">
        <v>57</v>
      </c>
      <c r="E64" s="15" t="s">
        <v>406</v>
      </c>
      <c r="F64" s="15" t="s">
        <v>56</v>
      </c>
      <c r="G64" s="16" t="s">
        <v>43</v>
      </c>
      <c r="H64" s="17" t="s">
        <v>432</v>
      </c>
      <c r="I64" s="18">
        <v>38887</v>
      </c>
      <c r="J64" s="16" t="s">
        <v>85</v>
      </c>
      <c r="K64" s="16" t="s">
        <v>436</v>
      </c>
      <c r="L64" s="19">
        <v>497</v>
      </c>
      <c r="M64" s="19">
        <v>228.62</v>
      </c>
      <c r="N64" s="19"/>
      <c r="O64" s="19"/>
      <c r="P64" s="17" t="s">
        <v>440</v>
      </c>
      <c r="Q64" s="14"/>
      <c r="R64" s="22"/>
      <c r="S64" s="22"/>
      <c r="T64" s="22"/>
    </row>
    <row r="65" spans="1:20" s="1" customFormat="1" x14ac:dyDescent="0.2">
      <c r="A65" s="11">
        <v>62</v>
      </c>
      <c r="B65" s="12" t="s">
        <v>37</v>
      </c>
      <c r="C65" s="13">
        <v>2006</v>
      </c>
      <c r="D65" s="14" t="s">
        <v>59</v>
      </c>
      <c r="E65" s="15" t="s">
        <v>60</v>
      </c>
      <c r="F65" s="15" t="s">
        <v>46</v>
      </c>
      <c r="G65" s="17" t="s">
        <v>63</v>
      </c>
      <c r="H65" s="17" t="s">
        <v>432</v>
      </c>
      <c r="I65" s="18">
        <v>38870</v>
      </c>
      <c r="J65" s="16" t="s">
        <v>438</v>
      </c>
      <c r="K65" s="16" t="s">
        <v>433</v>
      </c>
      <c r="L65" s="19">
        <v>36.68</v>
      </c>
      <c r="M65" s="19">
        <v>16.87</v>
      </c>
      <c r="N65" s="19"/>
      <c r="O65" s="19"/>
      <c r="P65" s="15"/>
      <c r="Q65" s="14"/>
      <c r="R65" s="22"/>
      <c r="S65" s="22"/>
      <c r="T65" s="22"/>
    </row>
    <row r="66" spans="1:20" s="1" customFormat="1" x14ac:dyDescent="0.2">
      <c r="A66" s="11">
        <v>63</v>
      </c>
      <c r="B66" s="12" t="s">
        <v>37</v>
      </c>
      <c r="C66" s="13">
        <v>2006</v>
      </c>
      <c r="D66" s="14" t="s">
        <v>59</v>
      </c>
      <c r="E66" s="15" t="s">
        <v>60</v>
      </c>
      <c r="F66" s="15" t="s">
        <v>46</v>
      </c>
      <c r="G66" s="17" t="s">
        <v>63</v>
      </c>
      <c r="H66" s="17" t="s">
        <v>434</v>
      </c>
      <c r="I66" s="18">
        <v>38870</v>
      </c>
      <c r="J66" s="16" t="s">
        <v>438</v>
      </c>
      <c r="K66" s="16" t="s">
        <v>433</v>
      </c>
      <c r="L66" s="19">
        <v>225</v>
      </c>
      <c r="M66" s="19">
        <v>40.5</v>
      </c>
      <c r="N66" s="19">
        <v>45.17</v>
      </c>
      <c r="O66" s="19"/>
      <c r="P66" s="15"/>
      <c r="Q66" s="14"/>
      <c r="R66" s="22"/>
      <c r="S66" s="22"/>
      <c r="T66" s="22"/>
    </row>
    <row r="67" spans="1:20" s="1" customFormat="1" x14ac:dyDescent="0.2">
      <c r="A67" s="11">
        <v>64</v>
      </c>
      <c r="B67" s="12" t="s">
        <v>37</v>
      </c>
      <c r="C67" s="13">
        <v>2006</v>
      </c>
      <c r="D67" s="14" t="s">
        <v>59</v>
      </c>
      <c r="E67" s="15" t="s">
        <v>60</v>
      </c>
      <c r="F67" s="15" t="s">
        <v>46</v>
      </c>
      <c r="G67" s="17" t="s">
        <v>63</v>
      </c>
      <c r="H67" s="17" t="s">
        <v>435</v>
      </c>
      <c r="I67" s="18">
        <v>38870</v>
      </c>
      <c r="J67" s="16" t="s">
        <v>438</v>
      </c>
      <c r="K67" s="16" t="s">
        <v>433</v>
      </c>
      <c r="L67" s="19">
        <v>140</v>
      </c>
      <c r="M67" s="19"/>
      <c r="N67" s="19"/>
      <c r="O67" s="19">
        <v>69.73</v>
      </c>
      <c r="P67" s="23"/>
      <c r="Q67" s="14"/>
      <c r="R67" s="22"/>
      <c r="S67" s="22"/>
      <c r="T67" s="22"/>
    </row>
    <row r="68" spans="1:20" s="1" customFormat="1" x14ac:dyDescent="0.2">
      <c r="A68" s="11">
        <v>65</v>
      </c>
      <c r="B68" s="12" t="s">
        <v>37</v>
      </c>
      <c r="C68" s="13">
        <v>2006</v>
      </c>
      <c r="D68" s="14" t="s">
        <v>59</v>
      </c>
      <c r="E68" s="15" t="s">
        <v>60</v>
      </c>
      <c r="F68" s="15" t="s">
        <v>46</v>
      </c>
      <c r="G68" s="17" t="s">
        <v>63</v>
      </c>
      <c r="H68" s="17" t="s">
        <v>441</v>
      </c>
      <c r="I68" s="18">
        <v>38881</v>
      </c>
      <c r="J68" s="16" t="s">
        <v>96</v>
      </c>
      <c r="K68" s="16" t="s">
        <v>436</v>
      </c>
      <c r="L68" s="19">
        <v>172.33</v>
      </c>
      <c r="M68" s="19">
        <v>36.19</v>
      </c>
      <c r="N68" s="19"/>
      <c r="O68" s="19"/>
      <c r="P68" s="15"/>
      <c r="Q68" s="14"/>
      <c r="R68" s="22"/>
      <c r="S68" s="22"/>
      <c r="T68" s="22"/>
    </row>
    <row r="69" spans="1:20" s="1" customFormat="1" x14ac:dyDescent="0.2">
      <c r="A69" s="11">
        <v>66</v>
      </c>
      <c r="B69" s="12" t="s">
        <v>37</v>
      </c>
      <c r="C69" s="13">
        <v>2006</v>
      </c>
      <c r="D69" s="14" t="s">
        <v>59</v>
      </c>
      <c r="E69" s="15" t="s">
        <v>60</v>
      </c>
      <c r="F69" s="15" t="s">
        <v>46</v>
      </c>
      <c r="G69" s="17" t="s">
        <v>63</v>
      </c>
      <c r="H69" s="17" t="s">
        <v>441</v>
      </c>
      <c r="I69" s="18">
        <v>38885</v>
      </c>
      <c r="J69" s="16" t="s">
        <v>341</v>
      </c>
      <c r="K69" s="16" t="s">
        <v>436</v>
      </c>
      <c r="L69" s="19">
        <v>286.67</v>
      </c>
      <c r="M69" s="19">
        <v>60.2</v>
      </c>
      <c r="N69" s="19"/>
      <c r="O69" s="19"/>
      <c r="P69" s="23"/>
      <c r="Q69" s="14"/>
      <c r="R69" s="22"/>
      <c r="S69" s="22"/>
      <c r="T69" s="22"/>
    </row>
    <row r="70" spans="1:20" s="1" customFormat="1" x14ac:dyDescent="0.2">
      <c r="A70" s="11">
        <v>67</v>
      </c>
      <c r="B70" s="12" t="s">
        <v>37</v>
      </c>
      <c r="C70" s="13">
        <v>2006</v>
      </c>
      <c r="D70" s="14" t="s">
        <v>59</v>
      </c>
      <c r="E70" s="15" t="s">
        <v>60</v>
      </c>
      <c r="F70" s="15" t="s">
        <v>46</v>
      </c>
      <c r="G70" s="17" t="s">
        <v>63</v>
      </c>
      <c r="H70" s="17" t="s">
        <v>435</v>
      </c>
      <c r="I70" s="18">
        <v>38893</v>
      </c>
      <c r="J70" s="16" t="s">
        <v>341</v>
      </c>
      <c r="K70" s="16" t="s">
        <v>436</v>
      </c>
      <c r="L70" s="19">
        <v>60</v>
      </c>
      <c r="M70" s="19"/>
      <c r="N70" s="19"/>
      <c r="O70" s="19">
        <v>29.88</v>
      </c>
      <c r="P70" s="15"/>
      <c r="Q70" s="14"/>
      <c r="R70" s="22"/>
      <c r="S70" s="22"/>
      <c r="T70" s="22"/>
    </row>
    <row r="71" spans="1:20" s="1" customFormat="1" x14ac:dyDescent="0.2">
      <c r="A71" s="11">
        <v>68</v>
      </c>
      <c r="B71" s="12" t="s">
        <v>37</v>
      </c>
      <c r="C71" s="13">
        <v>2006</v>
      </c>
      <c r="D71" s="14" t="s">
        <v>59</v>
      </c>
      <c r="E71" s="15" t="s">
        <v>60</v>
      </c>
      <c r="F71" s="15" t="s">
        <v>46</v>
      </c>
      <c r="G71" s="17" t="s">
        <v>63</v>
      </c>
      <c r="H71" s="17" t="s">
        <v>441</v>
      </c>
      <c r="I71" s="18">
        <v>38893</v>
      </c>
      <c r="J71" s="16" t="s">
        <v>341</v>
      </c>
      <c r="K71" s="16" t="s">
        <v>436</v>
      </c>
      <c r="L71" s="19">
        <v>114.75</v>
      </c>
      <c r="M71" s="19">
        <v>24.1</v>
      </c>
      <c r="N71" s="19"/>
      <c r="O71" s="19"/>
      <c r="P71" s="23"/>
      <c r="Q71" s="14"/>
      <c r="R71" s="22"/>
      <c r="S71" s="22"/>
      <c r="T71" s="22"/>
    </row>
    <row r="72" spans="1:20" s="1" customFormat="1" x14ac:dyDescent="0.2">
      <c r="A72" s="11">
        <v>69</v>
      </c>
      <c r="B72" s="12" t="s">
        <v>37</v>
      </c>
      <c r="C72" s="13">
        <v>2006</v>
      </c>
      <c r="D72" s="14" t="s">
        <v>59</v>
      </c>
      <c r="E72" s="15" t="s">
        <v>60</v>
      </c>
      <c r="F72" s="15" t="s">
        <v>46</v>
      </c>
      <c r="G72" s="17" t="s">
        <v>63</v>
      </c>
      <c r="H72" s="17" t="s">
        <v>441</v>
      </c>
      <c r="I72" s="18">
        <v>38943</v>
      </c>
      <c r="J72" s="16" t="s">
        <v>142</v>
      </c>
      <c r="K72" s="16" t="s">
        <v>436</v>
      </c>
      <c r="L72" s="19">
        <v>163.93</v>
      </c>
      <c r="M72" s="19">
        <v>34.43</v>
      </c>
      <c r="N72" s="19"/>
      <c r="O72" s="19"/>
      <c r="P72" s="15"/>
      <c r="Q72" s="14"/>
      <c r="R72" s="22"/>
      <c r="S72" s="22"/>
      <c r="T72" s="22"/>
    </row>
    <row r="73" spans="1:20" s="1" customFormat="1" x14ac:dyDescent="0.2">
      <c r="A73" s="11">
        <v>70</v>
      </c>
      <c r="B73" s="12" t="s">
        <v>37</v>
      </c>
      <c r="C73" s="13">
        <v>2006</v>
      </c>
      <c r="D73" s="14" t="s">
        <v>59</v>
      </c>
      <c r="E73" s="15" t="s">
        <v>60</v>
      </c>
      <c r="F73" s="15" t="s">
        <v>46</v>
      </c>
      <c r="G73" s="17" t="s">
        <v>63</v>
      </c>
      <c r="H73" s="17" t="s">
        <v>441</v>
      </c>
      <c r="I73" s="18">
        <v>38949</v>
      </c>
      <c r="J73" s="16" t="s">
        <v>142</v>
      </c>
      <c r="K73" s="16" t="s">
        <v>436</v>
      </c>
      <c r="L73" s="19">
        <v>81.96</v>
      </c>
      <c r="M73" s="19">
        <v>17.21</v>
      </c>
      <c r="N73" s="19"/>
      <c r="O73" s="19"/>
      <c r="P73" s="15"/>
      <c r="Q73" s="14"/>
      <c r="R73" s="22"/>
      <c r="S73" s="22"/>
      <c r="T73" s="22"/>
    </row>
    <row r="74" spans="1:20" s="1" customFormat="1" x14ac:dyDescent="0.2">
      <c r="A74" s="11">
        <v>71</v>
      </c>
      <c r="B74" s="12" t="s">
        <v>37</v>
      </c>
      <c r="C74" s="13">
        <v>2006</v>
      </c>
      <c r="D74" s="14" t="s">
        <v>64</v>
      </c>
      <c r="E74" s="15" t="s">
        <v>389</v>
      </c>
      <c r="F74" s="15" t="s">
        <v>56</v>
      </c>
      <c r="G74" s="17" t="s">
        <v>63</v>
      </c>
      <c r="H74" s="17" t="s">
        <v>442</v>
      </c>
      <c r="I74" s="18">
        <v>38847</v>
      </c>
      <c r="J74" s="16" t="s">
        <v>438</v>
      </c>
      <c r="K74" s="16" t="s">
        <v>433</v>
      </c>
      <c r="L74" s="19">
        <v>450</v>
      </c>
      <c r="M74" s="19">
        <v>67.5</v>
      </c>
      <c r="N74" s="19">
        <v>29.46</v>
      </c>
      <c r="O74" s="19">
        <v>56.03</v>
      </c>
      <c r="P74" s="15"/>
      <c r="Q74" s="14"/>
      <c r="R74" s="22"/>
      <c r="S74" s="22"/>
      <c r="T74" s="22"/>
    </row>
    <row r="75" spans="1:20" s="1" customFormat="1" x14ac:dyDescent="0.2">
      <c r="A75" s="11">
        <v>72</v>
      </c>
      <c r="B75" s="12" t="s">
        <v>37</v>
      </c>
      <c r="C75" s="13">
        <v>2006</v>
      </c>
      <c r="D75" s="14" t="s">
        <v>64</v>
      </c>
      <c r="E75" s="15" t="s">
        <v>389</v>
      </c>
      <c r="F75" s="15" t="s">
        <v>56</v>
      </c>
      <c r="G75" s="17" t="s">
        <v>63</v>
      </c>
      <c r="H75" s="17" t="s">
        <v>434</v>
      </c>
      <c r="I75" s="18">
        <v>38847</v>
      </c>
      <c r="J75" s="16" t="s">
        <v>438</v>
      </c>
      <c r="K75" s="16" t="s">
        <v>433</v>
      </c>
      <c r="L75" s="19">
        <v>153</v>
      </c>
      <c r="M75" s="19">
        <v>27.54</v>
      </c>
      <c r="N75" s="19">
        <v>30.71</v>
      </c>
      <c r="O75" s="19"/>
      <c r="P75" s="24"/>
      <c r="Q75" s="14"/>
      <c r="R75" s="22"/>
      <c r="S75" s="22"/>
      <c r="T75" s="22"/>
    </row>
    <row r="76" spans="1:20" s="1" customFormat="1" x14ac:dyDescent="0.2">
      <c r="A76" s="11">
        <v>73</v>
      </c>
      <c r="B76" s="12" t="s">
        <v>37</v>
      </c>
      <c r="C76" s="13">
        <v>2006</v>
      </c>
      <c r="D76" s="14" t="s">
        <v>64</v>
      </c>
      <c r="E76" s="15" t="s">
        <v>389</v>
      </c>
      <c r="F76" s="15" t="s">
        <v>56</v>
      </c>
      <c r="G76" s="17" t="s">
        <v>63</v>
      </c>
      <c r="H76" s="17" t="s">
        <v>443</v>
      </c>
      <c r="I76" s="18">
        <v>38847</v>
      </c>
      <c r="J76" s="16" t="s">
        <v>438</v>
      </c>
      <c r="K76" s="16" t="s">
        <v>433</v>
      </c>
      <c r="L76" s="19">
        <v>600</v>
      </c>
      <c r="M76" s="19">
        <v>102.6</v>
      </c>
      <c r="N76" s="19"/>
      <c r="O76" s="19"/>
      <c r="P76" s="15"/>
      <c r="Q76" s="14"/>
      <c r="R76" s="22"/>
      <c r="S76" s="22"/>
      <c r="T76" s="22"/>
    </row>
    <row r="77" spans="1:20" s="1" customFormat="1" x14ac:dyDescent="0.2">
      <c r="A77" s="11">
        <v>74</v>
      </c>
      <c r="B77" s="12" t="s">
        <v>37</v>
      </c>
      <c r="C77" s="13">
        <v>2006</v>
      </c>
      <c r="D77" s="14" t="s">
        <v>64</v>
      </c>
      <c r="E77" s="15" t="s">
        <v>389</v>
      </c>
      <c r="F77" s="15" t="s">
        <v>56</v>
      </c>
      <c r="G77" s="17" t="s">
        <v>63</v>
      </c>
      <c r="H77" s="17" t="s">
        <v>435</v>
      </c>
      <c r="I77" s="18">
        <v>38883</v>
      </c>
      <c r="J77" s="16" t="s">
        <v>341</v>
      </c>
      <c r="K77" s="16" t="s">
        <v>436</v>
      </c>
      <c r="L77" s="19">
        <v>75</v>
      </c>
      <c r="M77" s="19"/>
      <c r="N77" s="19"/>
      <c r="O77" s="19">
        <v>37.35</v>
      </c>
      <c r="P77" s="25"/>
      <c r="Q77" s="14"/>
      <c r="R77" s="22"/>
      <c r="S77" s="22"/>
      <c r="T77" s="22"/>
    </row>
    <row r="78" spans="1:20" s="1" customFormat="1" x14ac:dyDescent="0.2">
      <c r="A78" s="11">
        <v>75</v>
      </c>
      <c r="B78" s="12" t="s">
        <v>37</v>
      </c>
      <c r="C78" s="13">
        <v>2006</v>
      </c>
      <c r="D78" s="14" t="s">
        <v>64</v>
      </c>
      <c r="E78" s="15" t="s">
        <v>389</v>
      </c>
      <c r="F78" s="15" t="s">
        <v>56</v>
      </c>
      <c r="G78" s="17" t="s">
        <v>63</v>
      </c>
      <c r="H78" s="17" t="s">
        <v>434</v>
      </c>
      <c r="I78" s="18">
        <v>38893</v>
      </c>
      <c r="J78" s="16" t="s">
        <v>341</v>
      </c>
      <c r="K78" s="16" t="s">
        <v>436</v>
      </c>
      <c r="L78" s="19">
        <v>38.25</v>
      </c>
      <c r="M78" s="19">
        <v>6.89</v>
      </c>
      <c r="N78" s="19">
        <v>7.68</v>
      </c>
      <c r="O78" s="19"/>
      <c r="P78" s="24"/>
      <c r="Q78" s="14"/>
      <c r="R78" s="22"/>
      <c r="S78" s="22"/>
      <c r="T78" s="22"/>
    </row>
    <row r="79" spans="1:20" s="1" customFormat="1" x14ac:dyDescent="0.2">
      <c r="A79" s="11">
        <v>76</v>
      </c>
      <c r="B79" s="12" t="s">
        <v>37</v>
      </c>
      <c r="C79" s="13">
        <v>2006</v>
      </c>
      <c r="D79" s="14" t="s">
        <v>64</v>
      </c>
      <c r="E79" s="15" t="s">
        <v>389</v>
      </c>
      <c r="F79" s="15" t="s">
        <v>56</v>
      </c>
      <c r="G79" s="17" t="s">
        <v>63</v>
      </c>
      <c r="H79" s="17" t="s">
        <v>432</v>
      </c>
      <c r="I79" s="18">
        <v>38939</v>
      </c>
      <c r="J79" s="16" t="s">
        <v>142</v>
      </c>
      <c r="K79" s="16" t="s">
        <v>436</v>
      </c>
      <c r="L79" s="19">
        <v>75</v>
      </c>
      <c r="M79" s="19">
        <v>34.5</v>
      </c>
      <c r="N79" s="19"/>
      <c r="O79" s="19"/>
      <c r="P79" s="24"/>
      <c r="Q79" s="14"/>
      <c r="R79" s="22"/>
      <c r="S79" s="22"/>
      <c r="T79" s="22"/>
    </row>
    <row r="80" spans="1:20" s="1" customFormat="1" x14ac:dyDescent="0.2">
      <c r="A80" s="11">
        <v>77</v>
      </c>
      <c r="B80" s="12" t="s">
        <v>37</v>
      </c>
      <c r="C80" s="13">
        <v>2006</v>
      </c>
      <c r="D80" s="14" t="s">
        <v>64</v>
      </c>
      <c r="E80" s="15" t="s">
        <v>389</v>
      </c>
      <c r="F80" s="15" t="s">
        <v>56</v>
      </c>
      <c r="G80" s="17" t="s">
        <v>63</v>
      </c>
      <c r="H80" s="17" t="s">
        <v>432</v>
      </c>
      <c r="I80" s="18">
        <v>38949</v>
      </c>
      <c r="J80" s="16" t="s">
        <v>142</v>
      </c>
      <c r="K80" s="16" t="s">
        <v>436</v>
      </c>
      <c r="L80" s="19">
        <v>37.5</v>
      </c>
      <c r="M80" s="19">
        <v>17.25</v>
      </c>
      <c r="N80" s="19"/>
      <c r="O80" s="19"/>
      <c r="P80" s="24"/>
      <c r="Q80" s="14"/>
      <c r="R80" s="22"/>
      <c r="S80" s="22"/>
      <c r="T80" s="22"/>
    </row>
    <row r="81" spans="1:20" s="1" customFormat="1" x14ac:dyDescent="0.2">
      <c r="A81" s="11">
        <v>78</v>
      </c>
      <c r="B81" s="12" t="s">
        <v>37</v>
      </c>
      <c r="C81" s="13">
        <v>2007</v>
      </c>
      <c r="D81" s="14" t="s">
        <v>38</v>
      </c>
      <c r="E81" s="15" t="s">
        <v>67</v>
      </c>
      <c r="F81" s="15" t="s">
        <v>40</v>
      </c>
      <c r="G81" s="17" t="s">
        <v>68</v>
      </c>
      <c r="H81" s="17" t="s">
        <v>434</v>
      </c>
      <c r="I81" s="18">
        <v>39190</v>
      </c>
      <c r="J81" s="16" t="s">
        <v>85</v>
      </c>
      <c r="K81" s="16" t="s">
        <v>433</v>
      </c>
      <c r="L81" s="19">
        <v>105</v>
      </c>
      <c r="M81" s="19">
        <v>18.899999999999999</v>
      </c>
      <c r="N81" s="19">
        <v>21.08</v>
      </c>
      <c r="O81" s="19"/>
      <c r="P81" s="14"/>
      <c r="Q81" s="14"/>
      <c r="R81" s="22"/>
      <c r="S81" s="22"/>
      <c r="T81" s="22"/>
    </row>
    <row r="82" spans="1:20" s="1" customFormat="1" x14ac:dyDescent="0.2">
      <c r="A82" s="11">
        <v>79</v>
      </c>
      <c r="B82" s="12" t="s">
        <v>37</v>
      </c>
      <c r="C82" s="13">
        <v>2007</v>
      </c>
      <c r="D82" s="14" t="s">
        <v>38</v>
      </c>
      <c r="E82" s="15" t="s">
        <v>67</v>
      </c>
      <c r="F82" s="15" t="s">
        <v>40</v>
      </c>
      <c r="G82" s="17" t="s">
        <v>68</v>
      </c>
      <c r="H82" s="17" t="s">
        <v>435</v>
      </c>
      <c r="I82" s="18">
        <v>39190</v>
      </c>
      <c r="J82" s="16" t="s">
        <v>85</v>
      </c>
      <c r="K82" s="16" t="s">
        <v>433</v>
      </c>
      <c r="L82" s="19">
        <v>105</v>
      </c>
      <c r="M82" s="19"/>
      <c r="N82" s="19"/>
      <c r="O82" s="19">
        <v>52.3</v>
      </c>
      <c r="P82" s="14"/>
      <c r="Q82" s="14"/>
      <c r="R82" s="22"/>
      <c r="S82" s="22"/>
      <c r="T82" s="22"/>
    </row>
    <row r="83" spans="1:20" s="1" customFormat="1" x14ac:dyDescent="0.2">
      <c r="A83" s="11">
        <v>80</v>
      </c>
      <c r="B83" s="12" t="s">
        <v>37</v>
      </c>
      <c r="C83" s="13">
        <v>2007</v>
      </c>
      <c r="D83" s="14" t="s">
        <v>38</v>
      </c>
      <c r="E83" s="15" t="s">
        <v>67</v>
      </c>
      <c r="F83" s="15" t="s">
        <v>40</v>
      </c>
      <c r="G83" s="17" t="s">
        <v>68</v>
      </c>
      <c r="H83" s="17" t="s">
        <v>441</v>
      </c>
      <c r="I83" s="18">
        <v>39251</v>
      </c>
      <c r="J83" s="16" t="s">
        <v>215</v>
      </c>
      <c r="K83" s="16" t="s">
        <v>436</v>
      </c>
      <c r="L83" s="19">
        <v>250</v>
      </c>
      <c r="M83" s="19">
        <v>52.5</v>
      </c>
      <c r="N83" s="19"/>
      <c r="O83" s="19"/>
      <c r="P83" s="14"/>
      <c r="Q83" s="14"/>
      <c r="R83" s="22"/>
      <c r="S83" s="22"/>
      <c r="T83" s="22"/>
    </row>
    <row r="84" spans="1:20" s="1" customFormat="1" x14ac:dyDescent="0.2">
      <c r="A84" s="11">
        <v>81</v>
      </c>
      <c r="B84" s="12" t="s">
        <v>37</v>
      </c>
      <c r="C84" s="13">
        <v>2007</v>
      </c>
      <c r="D84" s="14" t="s">
        <v>38</v>
      </c>
      <c r="E84" s="15" t="s">
        <v>67</v>
      </c>
      <c r="F84" s="15" t="s">
        <v>40</v>
      </c>
      <c r="G84" s="17" t="s">
        <v>68</v>
      </c>
      <c r="H84" s="17" t="s">
        <v>434</v>
      </c>
      <c r="I84" s="18">
        <v>39251</v>
      </c>
      <c r="J84" s="16" t="s">
        <v>215</v>
      </c>
      <c r="K84" s="16" t="s">
        <v>436</v>
      </c>
      <c r="L84" s="19">
        <v>17.5</v>
      </c>
      <c r="M84" s="19">
        <v>3.15</v>
      </c>
      <c r="N84" s="19">
        <v>3.51</v>
      </c>
      <c r="O84" s="19"/>
      <c r="P84" s="14"/>
      <c r="Q84" s="14"/>
      <c r="R84" s="22"/>
      <c r="S84" s="22"/>
      <c r="T84" s="22"/>
    </row>
    <row r="85" spans="1:20" s="1" customFormat="1" x14ac:dyDescent="0.2">
      <c r="A85" s="11">
        <v>82</v>
      </c>
      <c r="B85" s="12" t="s">
        <v>37</v>
      </c>
      <c r="C85" s="13">
        <v>2007</v>
      </c>
      <c r="D85" s="14" t="s">
        <v>38</v>
      </c>
      <c r="E85" s="15" t="s">
        <v>67</v>
      </c>
      <c r="F85" s="15" t="s">
        <v>40</v>
      </c>
      <c r="G85" s="17" t="s">
        <v>68</v>
      </c>
      <c r="H85" s="17" t="s">
        <v>435</v>
      </c>
      <c r="I85" s="18">
        <v>39251</v>
      </c>
      <c r="J85" s="16" t="s">
        <v>215</v>
      </c>
      <c r="K85" s="16" t="s">
        <v>436</v>
      </c>
      <c r="L85" s="19">
        <v>52.5</v>
      </c>
      <c r="M85" s="19"/>
      <c r="N85" s="19"/>
      <c r="O85" s="19">
        <v>26.15</v>
      </c>
      <c r="P85" s="14"/>
      <c r="Q85" s="14"/>
      <c r="R85" s="22"/>
      <c r="S85" s="22"/>
      <c r="T85" s="22"/>
    </row>
    <row r="86" spans="1:20" s="1" customFormat="1" x14ac:dyDescent="0.2">
      <c r="A86" s="11">
        <v>83</v>
      </c>
      <c r="B86" s="12" t="s">
        <v>37</v>
      </c>
      <c r="C86" s="13">
        <v>2007</v>
      </c>
      <c r="D86" s="14" t="s">
        <v>44</v>
      </c>
      <c r="E86" s="15" t="s">
        <v>45</v>
      </c>
      <c r="F86" s="15" t="s">
        <v>46</v>
      </c>
      <c r="G86" s="17" t="s">
        <v>68</v>
      </c>
      <c r="H86" s="15"/>
      <c r="I86" s="18"/>
      <c r="J86" s="14"/>
      <c r="K86" s="14"/>
      <c r="L86" s="19"/>
      <c r="M86" s="19"/>
      <c r="N86" s="19"/>
      <c r="O86" s="19"/>
      <c r="P86" s="16" t="s">
        <v>437</v>
      </c>
      <c r="Q86" s="14"/>
      <c r="R86" s="22"/>
      <c r="S86" s="22"/>
      <c r="T86" s="22"/>
    </row>
    <row r="87" spans="1:20" s="1" customFormat="1" x14ac:dyDescent="0.2">
      <c r="A87" s="11">
        <v>84</v>
      </c>
      <c r="B87" s="12" t="s">
        <v>37</v>
      </c>
      <c r="C87" s="13">
        <v>2007</v>
      </c>
      <c r="D87" s="14" t="s">
        <v>47</v>
      </c>
      <c r="E87" s="15" t="s">
        <v>48</v>
      </c>
      <c r="F87" s="15" t="s">
        <v>46</v>
      </c>
      <c r="G87" s="17" t="s">
        <v>68</v>
      </c>
      <c r="H87" s="17" t="s">
        <v>434</v>
      </c>
      <c r="I87" s="18">
        <v>39190</v>
      </c>
      <c r="J87" s="16" t="s">
        <v>85</v>
      </c>
      <c r="K87" s="16" t="s">
        <v>433</v>
      </c>
      <c r="L87" s="19">
        <v>105</v>
      </c>
      <c r="M87" s="19">
        <v>18.899999999999999</v>
      </c>
      <c r="N87" s="19">
        <v>21.08</v>
      </c>
      <c r="O87" s="19"/>
      <c r="P87" s="14"/>
      <c r="Q87" s="14"/>
      <c r="R87" s="22"/>
      <c r="S87" s="22"/>
      <c r="T87" s="22"/>
    </row>
    <row r="88" spans="1:20" s="1" customFormat="1" x14ac:dyDescent="0.2">
      <c r="A88" s="11">
        <v>85</v>
      </c>
      <c r="B88" s="12" t="s">
        <v>37</v>
      </c>
      <c r="C88" s="13">
        <v>2007</v>
      </c>
      <c r="D88" s="14" t="s">
        <v>47</v>
      </c>
      <c r="E88" s="15" t="s">
        <v>48</v>
      </c>
      <c r="F88" s="15" t="s">
        <v>46</v>
      </c>
      <c r="G88" s="17" t="s">
        <v>68</v>
      </c>
      <c r="H88" s="17" t="s">
        <v>435</v>
      </c>
      <c r="I88" s="18">
        <v>39190</v>
      </c>
      <c r="J88" s="16" t="s">
        <v>85</v>
      </c>
      <c r="K88" s="16" t="s">
        <v>433</v>
      </c>
      <c r="L88" s="19">
        <v>105</v>
      </c>
      <c r="M88" s="19"/>
      <c r="N88" s="19"/>
      <c r="O88" s="19">
        <v>52.3</v>
      </c>
      <c r="P88" s="14"/>
      <c r="Q88" s="14"/>
      <c r="R88" s="22"/>
      <c r="S88" s="22"/>
      <c r="T88" s="22"/>
    </row>
    <row r="89" spans="1:20" s="1" customFormat="1" x14ac:dyDescent="0.2">
      <c r="A89" s="11">
        <v>86</v>
      </c>
      <c r="B89" s="12" t="s">
        <v>37</v>
      </c>
      <c r="C89" s="13">
        <v>2007</v>
      </c>
      <c r="D89" s="14" t="s">
        <v>47</v>
      </c>
      <c r="E89" s="15" t="s">
        <v>48</v>
      </c>
      <c r="F89" s="15" t="s">
        <v>46</v>
      </c>
      <c r="G89" s="17" t="s">
        <v>68</v>
      </c>
      <c r="H89" s="17" t="s">
        <v>441</v>
      </c>
      <c r="I89" s="18">
        <v>39251</v>
      </c>
      <c r="J89" s="16" t="s">
        <v>215</v>
      </c>
      <c r="K89" s="16" t="s">
        <v>436</v>
      </c>
      <c r="L89" s="19">
        <v>250</v>
      </c>
      <c r="M89" s="19">
        <v>52.5</v>
      </c>
      <c r="N89" s="19"/>
      <c r="O89" s="19"/>
      <c r="P89" s="14"/>
      <c r="Q89" s="14"/>
      <c r="R89" s="22"/>
      <c r="S89" s="22"/>
      <c r="T89" s="22"/>
    </row>
    <row r="90" spans="1:20" s="1" customFormat="1" x14ac:dyDescent="0.2">
      <c r="A90" s="11">
        <v>87</v>
      </c>
      <c r="B90" s="12" t="s">
        <v>37</v>
      </c>
      <c r="C90" s="13">
        <v>2007</v>
      </c>
      <c r="D90" s="14" t="s">
        <v>47</v>
      </c>
      <c r="E90" s="15" t="s">
        <v>48</v>
      </c>
      <c r="F90" s="15" t="s">
        <v>46</v>
      </c>
      <c r="G90" s="17" t="s">
        <v>68</v>
      </c>
      <c r="H90" s="17" t="s">
        <v>434</v>
      </c>
      <c r="I90" s="18">
        <v>39251</v>
      </c>
      <c r="J90" s="16" t="s">
        <v>215</v>
      </c>
      <c r="K90" s="16" t="s">
        <v>436</v>
      </c>
      <c r="L90" s="19">
        <v>17.5</v>
      </c>
      <c r="M90" s="19">
        <v>3.15</v>
      </c>
      <c r="N90" s="19">
        <v>3.51</v>
      </c>
      <c r="O90" s="19"/>
      <c r="P90" s="14"/>
      <c r="Q90" s="14"/>
      <c r="R90" s="22"/>
      <c r="S90" s="22"/>
      <c r="T90" s="22"/>
    </row>
    <row r="91" spans="1:20" s="1" customFormat="1" x14ac:dyDescent="0.2">
      <c r="A91" s="11">
        <v>88</v>
      </c>
      <c r="B91" s="12" t="s">
        <v>37</v>
      </c>
      <c r="C91" s="13">
        <v>2007</v>
      </c>
      <c r="D91" s="14" t="s">
        <v>47</v>
      </c>
      <c r="E91" s="15" t="s">
        <v>48</v>
      </c>
      <c r="F91" s="15" t="s">
        <v>46</v>
      </c>
      <c r="G91" s="17" t="s">
        <v>68</v>
      </c>
      <c r="H91" s="17" t="s">
        <v>435</v>
      </c>
      <c r="I91" s="18">
        <v>39251</v>
      </c>
      <c r="J91" s="16" t="s">
        <v>215</v>
      </c>
      <c r="K91" s="16" t="s">
        <v>436</v>
      </c>
      <c r="L91" s="19">
        <v>52.5</v>
      </c>
      <c r="M91" s="19"/>
      <c r="N91" s="19"/>
      <c r="O91" s="19">
        <v>26.15</v>
      </c>
      <c r="P91" s="14"/>
      <c r="Q91" s="14"/>
      <c r="R91" s="22"/>
      <c r="S91" s="22"/>
      <c r="T91" s="22"/>
    </row>
    <row r="92" spans="1:20" s="1" customFormat="1" x14ac:dyDescent="0.2">
      <c r="A92" s="11">
        <v>89</v>
      </c>
      <c r="B92" s="12" t="s">
        <v>37</v>
      </c>
      <c r="C92" s="13">
        <v>2007</v>
      </c>
      <c r="D92" s="14" t="s">
        <v>49</v>
      </c>
      <c r="E92" s="15" t="s">
        <v>50</v>
      </c>
      <c r="F92" s="15" t="s">
        <v>46</v>
      </c>
      <c r="G92" s="17" t="s">
        <v>68</v>
      </c>
      <c r="H92" s="17" t="s">
        <v>434</v>
      </c>
      <c r="I92" s="18">
        <v>39190</v>
      </c>
      <c r="J92" s="16" t="s">
        <v>85</v>
      </c>
      <c r="K92" s="16" t="s">
        <v>433</v>
      </c>
      <c r="L92" s="19">
        <v>105</v>
      </c>
      <c r="M92" s="19">
        <v>18.899999999999999</v>
      </c>
      <c r="N92" s="19">
        <v>21.08</v>
      </c>
      <c r="O92" s="19"/>
      <c r="P92" s="14"/>
      <c r="Q92" s="14"/>
      <c r="R92" s="22"/>
      <c r="S92" s="22"/>
      <c r="T92" s="22"/>
    </row>
    <row r="93" spans="1:20" s="1" customFormat="1" x14ac:dyDescent="0.2">
      <c r="A93" s="11">
        <v>90</v>
      </c>
      <c r="B93" s="12" t="s">
        <v>37</v>
      </c>
      <c r="C93" s="13">
        <v>2007</v>
      </c>
      <c r="D93" s="14" t="s">
        <v>49</v>
      </c>
      <c r="E93" s="15" t="s">
        <v>50</v>
      </c>
      <c r="F93" s="15" t="s">
        <v>46</v>
      </c>
      <c r="G93" s="17" t="s">
        <v>68</v>
      </c>
      <c r="H93" s="17" t="s">
        <v>435</v>
      </c>
      <c r="I93" s="18">
        <v>39190</v>
      </c>
      <c r="J93" s="16" t="s">
        <v>85</v>
      </c>
      <c r="K93" s="16" t="s">
        <v>433</v>
      </c>
      <c r="L93" s="19">
        <v>105</v>
      </c>
      <c r="M93" s="19"/>
      <c r="N93" s="19"/>
      <c r="O93" s="19">
        <v>52.3</v>
      </c>
      <c r="P93" s="14"/>
      <c r="Q93" s="14"/>
      <c r="R93" s="22"/>
      <c r="S93" s="22"/>
      <c r="T93" s="22"/>
    </row>
    <row r="94" spans="1:20" s="1" customFormat="1" x14ac:dyDescent="0.2">
      <c r="A94" s="11">
        <v>91</v>
      </c>
      <c r="B94" s="12" t="s">
        <v>37</v>
      </c>
      <c r="C94" s="13">
        <v>2007</v>
      </c>
      <c r="D94" s="14" t="s">
        <v>54</v>
      </c>
      <c r="E94" s="15" t="s">
        <v>55</v>
      </c>
      <c r="F94" s="15" t="s">
        <v>56</v>
      </c>
      <c r="G94" s="17" t="s">
        <v>68</v>
      </c>
      <c r="H94" s="17" t="s">
        <v>434</v>
      </c>
      <c r="I94" s="18">
        <v>39192</v>
      </c>
      <c r="J94" s="16" t="s">
        <v>85</v>
      </c>
      <c r="K94" s="16" t="s">
        <v>433</v>
      </c>
      <c r="L94" s="19">
        <v>105</v>
      </c>
      <c r="M94" s="19">
        <v>18.899999999999999</v>
      </c>
      <c r="N94" s="19">
        <v>21.08</v>
      </c>
      <c r="O94" s="19"/>
      <c r="P94" s="14"/>
      <c r="Q94" s="14"/>
      <c r="R94" s="22"/>
      <c r="S94" s="22"/>
      <c r="T94" s="22"/>
    </row>
    <row r="95" spans="1:20" s="1" customFormat="1" x14ac:dyDescent="0.2">
      <c r="A95" s="11">
        <v>92</v>
      </c>
      <c r="B95" s="12" t="s">
        <v>37</v>
      </c>
      <c r="C95" s="13">
        <v>2007</v>
      </c>
      <c r="D95" s="14" t="s">
        <v>54</v>
      </c>
      <c r="E95" s="15" t="s">
        <v>55</v>
      </c>
      <c r="F95" s="15" t="s">
        <v>56</v>
      </c>
      <c r="G95" s="17" t="s">
        <v>68</v>
      </c>
      <c r="H95" s="17" t="s">
        <v>435</v>
      </c>
      <c r="I95" s="18">
        <v>39192</v>
      </c>
      <c r="J95" s="16" t="s">
        <v>85</v>
      </c>
      <c r="K95" s="16" t="s">
        <v>433</v>
      </c>
      <c r="L95" s="19">
        <v>105</v>
      </c>
      <c r="M95" s="19"/>
      <c r="N95" s="19"/>
      <c r="O95" s="19">
        <v>52.3</v>
      </c>
      <c r="P95" s="14"/>
      <c r="Q95" s="14"/>
      <c r="R95" s="22"/>
      <c r="S95" s="22"/>
      <c r="T95" s="22"/>
    </row>
    <row r="96" spans="1:20" s="1" customFormat="1" x14ac:dyDescent="0.2">
      <c r="A96" s="11">
        <v>93</v>
      </c>
      <c r="B96" s="12" t="s">
        <v>37</v>
      </c>
      <c r="C96" s="13">
        <v>2007</v>
      </c>
      <c r="D96" s="14" t="s">
        <v>54</v>
      </c>
      <c r="E96" s="15" t="s">
        <v>55</v>
      </c>
      <c r="F96" s="15" t="s">
        <v>56</v>
      </c>
      <c r="G96" s="17" t="s">
        <v>68</v>
      </c>
      <c r="H96" s="17" t="s">
        <v>441</v>
      </c>
      <c r="I96" s="18">
        <v>39258</v>
      </c>
      <c r="J96" s="16" t="s">
        <v>215</v>
      </c>
      <c r="K96" s="16" t="s">
        <v>436</v>
      </c>
      <c r="L96" s="19">
        <v>165.7</v>
      </c>
      <c r="M96" s="19">
        <v>34.799999999999997</v>
      </c>
      <c r="N96" s="19"/>
      <c r="O96" s="19"/>
      <c r="P96" s="14"/>
      <c r="Q96" s="14"/>
      <c r="R96" s="22"/>
      <c r="S96" s="22"/>
      <c r="T96" s="22"/>
    </row>
    <row r="97" spans="1:20" s="1" customFormat="1" x14ac:dyDescent="0.2">
      <c r="A97" s="11">
        <v>94</v>
      </c>
      <c r="B97" s="12" t="s">
        <v>37</v>
      </c>
      <c r="C97" s="13">
        <v>2007</v>
      </c>
      <c r="D97" s="14" t="s">
        <v>54</v>
      </c>
      <c r="E97" s="15" t="s">
        <v>55</v>
      </c>
      <c r="F97" s="15" t="s">
        <v>56</v>
      </c>
      <c r="G97" s="17" t="s">
        <v>68</v>
      </c>
      <c r="H97" s="17" t="s">
        <v>434</v>
      </c>
      <c r="I97" s="18">
        <v>39258</v>
      </c>
      <c r="J97" s="16" t="s">
        <v>215</v>
      </c>
      <c r="K97" s="16" t="s">
        <v>436</v>
      </c>
      <c r="L97" s="19">
        <v>17.5</v>
      </c>
      <c r="M97" s="19">
        <v>3.15</v>
      </c>
      <c r="N97" s="19">
        <v>3.51</v>
      </c>
      <c r="O97" s="19"/>
      <c r="P97" s="14"/>
      <c r="Q97" s="14"/>
      <c r="R97" s="22"/>
      <c r="S97" s="22"/>
      <c r="T97" s="22"/>
    </row>
    <row r="98" spans="1:20" s="1" customFormat="1" x14ac:dyDescent="0.2">
      <c r="A98" s="11">
        <v>95</v>
      </c>
      <c r="B98" s="12" t="s">
        <v>37</v>
      </c>
      <c r="C98" s="13">
        <v>2007</v>
      </c>
      <c r="D98" s="14" t="s">
        <v>54</v>
      </c>
      <c r="E98" s="15" t="s">
        <v>55</v>
      </c>
      <c r="F98" s="15" t="s">
        <v>56</v>
      </c>
      <c r="G98" s="17" t="s">
        <v>68</v>
      </c>
      <c r="H98" s="17" t="s">
        <v>435</v>
      </c>
      <c r="I98" s="18">
        <v>39258</v>
      </c>
      <c r="J98" s="16" t="s">
        <v>215</v>
      </c>
      <c r="K98" s="16" t="s">
        <v>436</v>
      </c>
      <c r="L98" s="19">
        <v>52.5</v>
      </c>
      <c r="M98" s="19"/>
      <c r="N98" s="19"/>
      <c r="O98" s="19">
        <v>26.15</v>
      </c>
      <c r="P98" s="14"/>
      <c r="Q98" s="14"/>
      <c r="R98" s="22"/>
      <c r="S98" s="22"/>
      <c r="T98" s="22"/>
    </row>
    <row r="99" spans="1:20" s="1" customFormat="1" x14ac:dyDescent="0.2">
      <c r="A99" s="11">
        <v>96</v>
      </c>
      <c r="B99" s="12" t="s">
        <v>37</v>
      </c>
      <c r="C99" s="13">
        <v>2007</v>
      </c>
      <c r="D99" s="14" t="s">
        <v>51</v>
      </c>
      <c r="E99" s="15" t="s">
        <v>52</v>
      </c>
      <c r="F99" s="15" t="s">
        <v>46</v>
      </c>
      <c r="G99" s="16" t="s">
        <v>43</v>
      </c>
      <c r="H99" s="17" t="s">
        <v>432</v>
      </c>
      <c r="I99" s="18">
        <v>39190</v>
      </c>
      <c r="J99" s="16" t="s">
        <v>85</v>
      </c>
      <c r="K99" s="16" t="s">
        <v>433</v>
      </c>
      <c r="L99" s="19">
        <v>42.4</v>
      </c>
      <c r="M99" s="19">
        <v>19.5</v>
      </c>
      <c r="N99" s="19"/>
      <c r="O99" s="19"/>
      <c r="P99" s="14"/>
      <c r="Q99" s="14"/>
      <c r="R99" s="22"/>
      <c r="S99" s="22"/>
      <c r="T99" s="22"/>
    </row>
    <row r="100" spans="1:20" s="1" customFormat="1" x14ac:dyDescent="0.2">
      <c r="A100" s="11">
        <v>97</v>
      </c>
      <c r="B100" s="12" t="s">
        <v>37</v>
      </c>
      <c r="C100" s="13">
        <v>2007</v>
      </c>
      <c r="D100" s="14" t="s">
        <v>51</v>
      </c>
      <c r="E100" s="15" t="s">
        <v>52</v>
      </c>
      <c r="F100" s="15" t="s">
        <v>46</v>
      </c>
      <c r="G100" s="16" t="s">
        <v>43</v>
      </c>
      <c r="H100" s="17" t="s">
        <v>434</v>
      </c>
      <c r="I100" s="18">
        <v>39190</v>
      </c>
      <c r="J100" s="16" t="s">
        <v>85</v>
      </c>
      <c r="K100" s="16" t="s">
        <v>433</v>
      </c>
      <c r="L100" s="19">
        <v>175</v>
      </c>
      <c r="M100" s="19">
        <v>31.5</v>
      </c>
      <c r="N100" s="19">
        <v>35.130000000000003</v>
      </c>
      <c r="O100" s="19"/>
      <c r="P100" s="14"/>
      <c r="Q100" s="14"/>
      <c r="R100" s="22"/>
      <c r="S100" s="22"/>
      <c r="T100" s="22"/>
    </row>
    <row r="101" spans="1:20" s="1" customFormat="1" x14ac:dyDescent="0.2">
      <c r="A101" s="11">
        <v>98</v>
      </c>
      <c r="B101" s="12" t="s">
        <v>37</v>
      </c>
      <c r="C101" s="13">
        <v>2007</v>
      </c>
      <c r="D101" s="14" t="s">
        <v>51</v>
      </c>
      <c r="E101" s="15" t="s">
        <v>52</v>
      </c>
      <c r="F101" s="15" t="s">
        <v>46</v>
      </c>
      <c r="G101" s="16" t="s">
        <v>43</v>
      </c>
      <c r="H101" s="17" t="s">
        <v>435</v>
      </c>
      <c r="I101" s="18">
        <v>39190</v>
      </c>
      <c r="J101" s="16" t="s">
        <v>85</v>
      </c>
      <c r="K101" s="16" t="s">
        <v>433</v>
      </c>
      <c r="L101" s="19">
        <v>150</v>
      </c>
      <c r="M101" s="19"/>
      <c r="N101" s="19"/>
      <c r="O101" s="19">
        <v>74.709999999999994</v>
      </c>
      <c r="P101" s="14"/>
      <c r="Q101" s="14"/>
      <c r="R101" s="22"/>
      <c r="S101" s="22"/>
      <c r="T101" s="22"/>
    </row>
    <row r="102" spans="1:20" s="1" customFormat="1" x14ac:dyDescent="0.2">
      <c r="A102" s="11">
        <v>99</v>
      </c>
      <c r="B102" s="12" t="s">
        <v>37</v>
      </c>
      <c r="C102" s="13">
        <v>2007</v>
      </c>
      <c r="D102" s="14" t="s">
        <v>51</v>
      </c>
      <c r="E102" s="15" t="s">
        <v>52</v>
      </c>
      <c r="F102" s="15" t="s">
        <v>46</v>
      </c>
      <c r="G102" s="16" t="s">
        <v>43</v>
      </c>
      <c r="H102" s="17" t="s">
        <v>432</v>
      </c>
      <c r="I102" s="18">
        <v>39251</v>
      </c>
      <c r="J102" s="16" t="s">
        <v>91</v>
      </c>
      <c r="K102" s="16" t="s">
        <v>436</v>
      </c>
      <c r="L102" s="19">
        <v>332.6</v>
      </c>
      <c r="M102" s="19">
        <v>153</v>
      </c>
      <c r="N102" s="19"/>
      <c r="O102" s="19"/>
      <c r="P102" s="14"/>
      <c r="Q102" s="14"/>
      <c r="R102" s="22"/>
      <c r="S102" s="22"/>
      <c r="T102" s="22"/>
    </row>
    <row r="103" spans="1:20" s="1" customFormat="1" x14ac:dyDescent="0.2">
      <c r="A103" s="11">
        <v>100</v>
      </c>
      <c r="B103" s="12" t="s">
        <v>37</v>
      </c>
      <c r="C103" s="13">
        <v>2007</v>
      </c>
      <c r="D103" s="14" t="s">
        <v>57</v>
      </c>
      <c r="E103" s="15" t="s">
        <v>406</v>
      </c>
      <c r="F103" s="15" t="s">
        <v>56</v>
      </c>
      <c r="G103" s="16" t="s">
        <v>43</v>
      </c>
      <c r="H103" s="17" t="s">
        <v>434</v>
      </c>
      <c r="I103" s="18">
        <v>39186</v>
      </c>
      <c r="J103" s="16" t="s">
        <v>85</v>
      </c>
      <c r="K103" s="16" t="s">
        <v>433</v>
      </c>
      <c r="L103" s="19">
        <v>125</v>
      </c>
      <c r="M103" s="19">
        <v>22.5</v>
      </c>
      <c r="N103" s="19">
        <v>25.09</v>
      </c>
      <c r="O103" s="19"/>
      <c r="P103" s="14"/>
      <c r="Q103" s="14"/>
      <c r="R103" s="22"/>
      <c r="S103" s="22"/>
      <c r="T103" s="22"/>
    </row>
    <row r="104" spans="1:20" s="1" customFormat="1" x14ac:dyDescent="0.2">
      <c r="A104" s="11">
        <v>101</v>
      </c>
      <c r="B104" s="12" t="s">
        <v>37</v>
      </c>
      <c r="C104" s="13">
        <v>2007</v>
      </c>
      <c r="D104" s="14" t="s">
        <v>57</v>
      </c>
      <c r="E104" s="15" t="s">
        <v>406</v>
      </c>
      <c r="F104" s="15" t="s">
        <v>56</v>
      </c>
      <c r="G104" s="16" t="s">
        <v>43</v>
      </c>
      <c r="H104" s="17" t="s">
        <v>444</v>
      </c>
      <c r="I104" s="18">
        <v>39186</v>
      </c>
      <c r="J104" s="16" t="s">
        <v>85</v>
      </c>
      <c r="K104" s="16" t="s">
        <v>433</v>
      </c>
      <c r="L104" s="19">
        <v>166.7</v>
      </c>
      <c r="M104" s="19"/>
      <c r="N104" s="19"/>
      <c r="O104" s="19">
        <v>69.19</v>
      </c>
      <c r="P104" s="14"/>
      <c r="Q104" s="14"/>
      <c r="R104" s="22"/>
      <c r="S104" s="22"/>
      <c r="T104" s="22"/>
    </row>
    <row r="105" spans="1:20" s="1" customFormat="1" x14ac:dyDescent="0.2">
      <c r="A105" s="11">
        <v>102</v>
      </c>
      <c r="B105" s="12" t="s">
        <v>37</v>
      </c>
      <c r="C105" s="13">
        <v>2007</v>
      </c>
      <c r="D105" s="14" t="s">
        <v>57</v>
      </c>
      <c r="E105" s="15" t="s">
        <v>406</v>
      </c>
      <c r="F105" s="15" t="s">
        <v>56</v>
      </c>
      <c r="G105" s="16" t="s">
        <v>43</v>
      </c>
      <c r="H105" s="17" t="s">
        <v>432</v>
      </c>
      <c r="I105" s="18">
        <v>39260</v>
      </c>
      <c r="J105" s="16" t="s">
        <v>91</v>
      </c>
      <c r="K105" s="16" t="s">
        <v>436</v>
      </c>
      <c r="L105" s="19">
        <v>375</v>
      </c>
      <c r="M105" s="19">
        <v>172.5</v>
      </c>
      <c r="N105" s="19"/>
      <c r="O105" s="19"/>
      <c r="P105" s="14"/>
      <c r="Q105" s="14"/>
      <c r="R105" s="22"/>
      <c r="S105" s="22"/>
      <c r="T105" s="22"/>
    </row>
    <row r="106" spans="1:20" s="1" customFormat="1" x14ac:dyDescent="0.2">
      <c r="A106" s="11">
        <v>103</v>
      </c>
      <c r="B106" s="12" t="s">
        <v>37</v>
      </c>
      <c r="C106" s="13">
        <v>2007</v>
      </c>
      <c r="D106" s="14" t="s">
        <v>59</v>
      </c>
      <c r="E106" s="15" t="s">
        <v>60</v>
      </c>
      <c r="F106" s="15" t="s">
        <v>46</v>
      </c>
      <c r="G106" s="17" t="s">
        <v>63</v>
      </c>
      <c r="H106" s="17" t="s">
        <v>441</v>
      </c>
      <c r="I106" s="18">
        <v>39213</v>
      </c>
      <c r="J106" s="16" t="s">
        <v>438</v>
      </c>
      <c r="K106" s="16" t="s">
        <v>433</v>
      </c>
      <c r="L106" s="19">
        <v>144.63999999999999</v>
      </c>
      <c r="M106" s="19">
        <v>30.37</v>
      </c>
      <c r="N106" s="19"/>
      <c r="O106" s="19"/>
      <c r="P106" s="14"/>
      <c r="Q106" s="14"/>
      <c r="R106" s="22"/>
      <c r="S106" s="22"/>
      <c r="T106" s="22"/>
    </row>
    <row r="107" spans="1:20" s="1" customFormat="1" x14ac:dyDescent="0.2">
      <c r="A107" s="11">
        <v>104</v>
      </c>
      <c r="B107" s="12" t="s">
        <v>37</v>
      </c>
      <c r="C107" s="13">
        <v>2007</v>
      </c>
      <c r="D107" s="14" t="s">
        <v>59</v>
      </c>
      <c r="E107" s="15" t="s">
        <v>60</v>
      </c>
      <c r="F107" s="15" t="s">
        <v>46</v>
      </c>
      <c r="G107" s="17" t="s">
        <v>63</v>
      </c>
      <c r="H107" s="17" t="s">
        <v>434</v>
      </c>
      <c r="I107" s="18">
        <v>39213</v>
      </c>
      <c r="J107" s="16" t="s">
        <v>438</v>
      </c>
      <c r="K107" s="16" t="s">
        <v>433</v>
      </c>
      <c r="L107" s="19">
        <v>150</v>
      </c>
      <c r="M107" s="19">
        <v>27</v>
      </c>
      <c r="N107" s="19">
        <v>30.11</v>
      </c>
      <c r="O107" s="19"/>
      <c r="P107" s="14"/>
      <c r="Q107" s="14"/>
      <c r="R107" s="22"/>
      <c r="S107" s="22"/>
      <c r="T107" s="22"/>
    </row>
    <row r="108" spans="1:20" s="1" customFormat="1" x14ac:dyDescent="0.2">
      <c r="A108" s="11">
        <v>105</v>
      </c>
      <c r="B108" s="12" t="s">
        <v>37</v>
      </c>
      <c r="C108" s="13">
        <v>2007</v>
      </c>
      <c r="D108" s="14" t="s">
        <v>59</v>
      </c>
      <c r="E108" s="15" t="s">
        <v>60</v>
      </c>
      <c r="F108" s="15" t="s">
        <v>46</v>
      </c>
      <c r="G108" s="17" t="s">
        <v>63</v>
      </c>
      <c r="H108" s="17" t="s">
        <v>435</v>
      </c>
      <c r="I108" s="18">
        <v>39213</v>
      </c>
      <c r="J108" s="16" t="s">
        <v>438</v>
      </c>
      <c r="K108" s="16" t="s">
        <v>433</v>
      </c>
      <c r="L108" s="19">
        <v>100</v>
      </c>
      <c r="M108" s="19"/>
      <c r="N108" s="19"/>
      <c r="O108" s="19">
        <v>49.81</v>
      </c>
      <c r="P108" s="14"/>
      <c r="Q108" s="14"/>
      <c r="R108" s="22"/>
      <c r="S108" s="22"/>
      <c r="T108" s="22"/>
    </row>
    <row r="109" spans="1:20" s="1" customFormat="1" x14ac:dyDescent="0.2">
      <c r="A109" s="11">
        <v>106</v>
      </c>
      <c r="B109" s="12" t="s">
        <v>37</v>
      </c>
      <c r="C109" s="13">
        <v>2007</v>
      </c>
      <c r="D109" s="14" t="s">
        <v>59</v>
      </c>
      <c r="E109" s="15" t="s">
        <v>60</v>
      </c>
      <c r="F109" s="15" t="s">
        <v>46</v>
      </c>
      <c r="G109" s="17" t="s">
        <v>63</v>
      </c>
      <c r="H109" s="17" t="s">
        <v>441</v>
      </c>
      <c r="I109" s="18">
        <v>39224</v>
      </c>
      <c r="J109" s="16" t="s">
        <v>96</v>
      </c>
      <c r="K109" s="16" t="s">
        <v>436</v>
      </c>
      <c r="L109" s="19">
        <v>107.84</v>
      </c>
      <c r="M109" s="19">
        <v>22.65</v>
      </c>
      <c r="N109" s="19"/>
      <c r="O109" s="19"/>
      <c r="P109" s="14"/>
      <c r="Q109" s="14"/>
      <c r="R109" s="22"/>
      <c r="S109" s="22"/>
      <c r="T109" s="22"/>
    </row>
    <row r="110" spans="1:20" s="1" customFormat="1" x14ac:dyDescent="0.2">
      <c r="A110" s="11">
        <v>107</v>
      </c>
      <c r="B110" s="12" t="s">
        <v>37</v>
      </c>
      <c r="C110" s="13">
        <v>2007</v>
      </c>
      <c r="D110" s="14" t="s">
        <v>59</v>
      </c>
      <c r="E110" s="15" t="s">
        <v>60</v>
      </c>
      <c r="F110" s="15" t="s">
        <v>46</v>
      </c>
      <c r="G110" s="17" t="s">
        <v>63</v>
      </c>
      <c r="H110" s="17" t="s">
        <v>434</v>
      </c>
      <c r="I110" s="18">
        <v>39224</v>
      </c>
      <c r="J110" s="16" t="s">
        <v>96</v>
      </c>
      <c r="K110" s="16" t="s">
        <v>436</v>
      </c>
      <c r="L110" s="19">
        <v>75</v>
      </c>
      <c r="M110" s="19">
        <v>13.5</v>
      </c>
      <c r="N110" s="19">
        <v>15.06</v>
      </c>
      <c r="O110" s="19"/>
      <c r="P110" s="14"/>
      <c r="Q110" s="14"/>
      <c r="R110" s="22"/>
      <c r="S110" s="22"/>
      <c r="T110" s="22"/>
    </row>
    <row r="111" spans="1:20" s="1" customFormat="1" x14ac:dyDescent="0.2">
      <c r="A111" s="11">
        <v>108</v>
      </c>
      <c r="B111" s="12" t="s">
        <v>37</v>
      </c>
      <c r="C111" s="13">
        <v>2007</v>
      </c>
      <c r="D111" s="14" t="s">
        <v>59</v>
      </c>
      <c r="E111" s="15" t="s">
        <v>60</v>
      </c>
      <c r="F111" s="15" t="s">
        <v>46</v>
      </c>
      <c r="G111" s="17" t="s">
        <v>63</v>
      </c>
      <c r="H111" s="17" t="s">
        <v>441</v>
      </c>
      <c r="I111" s="18">
        <v>39238</v>
      </c>
      <c r="J111" s="16" t="s">
        <v>341</v>
      </c>
      <c r="K111" s="16" t="s">
        <v>436</v>
      </c>
      <c r="L111" s="19">
        <v>286.88</v>
      </c>
      <c r="M111" s="19">
        <v>60.24</v>
      </c>
      <c r="N111" s="19"/>
      <c r="O111" s="19"/>
      <c r="P111" s="14"/>
      <c r="Q111" s="14"/>
      <c r="R111" s="22"/>
      <c r="S111" s="22"/>
      <c r="T111" s="22"/>
    </row>
    <row r="112" spans="1:20" s="1" customFormat="1" x14ac:dyDescent="0.2">
      <c r="A112" s="11">
        <v>109</v>
      </c>
      <c r="B112" s="12" t="s">
        <v>37</v>
      </c>
      <c r="C112" s="13">
        <v>2007</v>
      </c>
      <c r="D112" s="14" t="s">
        <v>59</v>
      </c>
      <c r="E112" s="15" t="s">
        <v>60</v>
      </c>
      <c r="F112" s="15" t="s">
        <v>46</v>
      </c>
      <c r="G112" s="17" t="s">
        <v>63</v>
      </c>
      <c r="H112" s="17" t="s">
        <v>435</v>
      </c>
      <c r="I112" s="18">
        <v>39238</v>
      </c>
      <c r="J112" s="16" t="s">
        <v>341</v>
      </c>
      <c r="K112" s="16" t="s">
        <v>436</v>
      </c>
      <c r="L112" s="19">
        <v>100</v>
      </c>
      <c r="M112" s="19"/>
      <c r="N112" s="19"/>
      <c r="O112" s="19">
        <v>49.81</v>
      </c>
      <c r="P112" s="14"/>
      <c r="Q112" s="14"/>
      <c r="R112" s="22"/>
      <c r="S112" s="22"/>
      <c r="T112" s="22"/>
    </row>
    <row r="113" spans="1:20" s="1" customFormat="1" x14ac:dyDescent="0.2">
      <c r="A113" s="11">
        <v>110</v>
      </c>
      <c r="B113" s="12" t="s">
        <v>37</v>
      </c>
      <c r="C113" s="13">
        <v>2007</v>
      </c>
      <c r="D113" s="14" t="s">
        <v>59</v>
      </c>
      <c r="E113" s="15" t="s">
        <v>60</v>
      </c>
      <c r="F113" s="15" t="s">
        <v>46</v>
      </c>
      <c r="G113" s="17" t="s">
        <v>63</v>
      </c>
      <c r="H113" s="17" t="s">
        <v>441</v>
      </c>
      <c r="I113" s="18">
        <v>39259</v>
      </c>
      <c r="J113" s="16" t="s">
        <v>341</v>
      </c>
      <c r="K113" s="16" t="s">
        <v>436</v>
      </c>
      <c r="L113" s="19">
        <v>114.75</v>
      </c>
      <c r="M113" s="19">
        <v>24.1</v>
      </c>
      <c r="N113" s="19"/>
      <c r="O113" s="19"/>
      <c r="P113" s="14"/>
      <c r="Q113" s="14"/>
      <c r="R113" s="22"/>
      <c r="S113" s="22"/>
      <c r="T113" s="22"/>
    </row>
    <row r="114" spans="1:20" s="1" customFormat="1" x14ac:dyDescent="0.2">
      <c r="A114" s="11">
        <v>111</v>
      </c>
      <c r="B114" s="12" t="s">
        <v>37</v>
      </c>
      <c r="C114" s="13">
        <v>2007</v>
      </c>
      <c r="D114" s="14" t="s">
        <v>59</v>
      </c>
      <c r="E114" s="15" t="s">
        <v>60</v>
      </c>
      <c r="F114" s="15" t="s">
        <v>46</v>
      </c>
      <c r="G114" s="17" t="s">
        <v>63</v>
      </c>
      <c r="H114" s="17" t="s">
        <v>441</v>
      </c>
      <c r="I114" s="18">
        <v>39289</v>
      </c>
      <c r="J114" s="16" t="s">
        <v>142</v>
      </c>
      <c r="K114" s="16" t="s">
        <v>436</v>
      </c>
      <c r="L114" s="19">
        <v>143.44</v>
      </c>
      <c r="M114" s="19">
        <v>30.12</v>
      </c>
      <c r="N114" s="19"/>
      <c r="O114" s="19"/>
      <c r="P114" s="14"/>
      <c r="Q114" s="14"/>
      <c r="R114" s="22"/>
      <c r="S114" s="22"/>
      <c r="T114" s="22"/>
    </row>
    <row r="115" spans="1:20" s="1" customFormat="1" x14ac:dyDescent="0.2">
      <c r="A115" s="11">
        <v>112</v>
      </c>
      <c r="B115" s="12" t="s">
        <v>37</v>
      </c>
      <c r="C115" s="13">
        <v>2007</v>
      </c>
      <c r="D115" s="14" t="s">
        <v>64</v>
      </c>
      <c r="E115" s="15" t="s">
        <v>389</v>
      </c>
      <c r="F115" s="15" t="s">
        <v>56</v>
      </c>
      <c r="G115" s="17" t="s">
        <v>63</v>
      </c>
      <c r="H115" s="17" t="s">
        <v>442</v>
      </c>
      <c r="I115" s="18">
        <v>39211</v>
      </c>
      <c r="J115" s="16" t="s">
        <v>445</v>
      </c>
      <c r="K115" s="16" t="s">
        <v>433</v>
      </c>
      <c r="L115" s="19">
        <v>750</v>
      </c>
      <c r="M115" s="19">
        <v>112.5</v>
      </c>
      <c r="N115" s="19">
        <v>49.1</v>
      </c>
      <c r="O115" s="19">
        <v>93.39</v>
      </c>
      <c r="P115" s="14"/>
      <c r="Q115" s="14"/>
      <c r="R115" s="22"/>
      <c r="S115" s="22"/>
      <c r="T115" s="22"/>
    </row>
    <row r="116" spans="1:20" s="1" customFormat="1" x14ac:dyDescent="0.2">
      <c r="A116" s="11">
        <v>113</v>
      </c>
      <c r="B116" s="12" t="s">
        <v>37</v>
      </c>
      <c r="C116" s="13">
        <v>2007</v>
      </c>
      <c r="D116" s="14" t="s">
        <v>64</v>
      </c>
      <c r="E116" s="15" t="s">
        <v>389</v>
      </c>
      <c r="F116" s="15" t="s">
        <v>56</v>
      </c>
      <c r="G116" s="17" t="s">
        <v>63</v>
      </c>
      <c r="H116" s="17" t="s">
        <v>432</v>
      </c>
      <c r="I116" s="18">
        <v>39222</v>
      </c>
      <c r="J116" s="16" t="s">
        <v>96</v>
      </c>
      <c r="K116" s="16" t="s">
        <v>436</v>
      </c>
      <c r="L116" s="19">
        <v>75</v>
      </c>
      <c r="M116" s="19">
        <v>34.5</v>
      </c>
      <c r="N116" s="19"/>
      <c r="O116" s="19"/>
      <c r="P116" s="14"/>
      <c r="Q116" s="14"/>
      <c r="R116" s="22"/>
      <c r="S116" s="22"/>
      <c r="T116" s="22"/>
    </row>
    <row r="117" spans="1:20" s="1" customFormat="1" x14ac:dyDescent="0.2">
      <c r="A117" s="11">
        <v>114</v>
      </c>
      <c r="B117" s="12" t="s">
        <v>37</v>
      </c>
      <c r="C117" s="13">
        <v>2007</v>
      </c>
      <c r="D117" s="14" t="s">
        <v>64</v>
      </c>
      <c r="E117" s="15" t="s">
        <v>389</v>
      </c>
      <c r="F117" s="15" t="s">
        <v>56</v>
      </c>
      <c r="G117" s="17" t="s">
        <v>63</v>
      </c>
      <c r="H117" s="17" t="s">
        <v>432</v>
      </c>
      <c r="I117" s="18">
        <v>39238</v>
      </c>
      <c r="J117" s="16" t="s">
        <v>341</v>
      </c>
      <c r="K117" s="16" t="s">
        <v>436</v>
      </c>
      <c r="L117" s="19">
        <v>150</v>
      </c>
      <c r="M117" s="19">
        <v>69</v>
      </c>
      <c r="N117" s="19"/>
      <c r="O117" s="19"/>
      <c r="P117" s="14"/>
      <c r="Q117" s="14"/>
      <c r="R117" s="22"/>
      <c r="S117" s="22"/>
      <c r="T117" s="22"/>
    </row>
    <row r="118" spans="1:20" s="1" customFormat="1" x14ac:dyDescent="0.2">
      <c r="A118" s="11">
        <v>115</v>
      </c>
      <c r="B118" s="12" t="s">
        <v>37</v>
      </c>
      <c r="C118" s="13">
        <v>2007</v>
      </c>
      <c r="D118" s="14" t="s">
        <v>64</v>
      </c>
      <c r="E118" s="15" t="s">
        <v>389</v>
      </c>
      <c r="F118" s="15" t="s">
        <v>56</v>
      </c>
      <c r="G118" s="17" t="s">
        <v>63</v>
      </c>
      <c r="H118" s="17" t="s">
        <v>441</v>
      </c>
      <c r="I118" s="18">
        <v>39258</v>
      </c>
      <c r="J118" s="16" t="s">
        <v>341</v>
      </c>
      <c r="K118" s="16" t="s">
        <v>436</v>
      </c>
      <c r="L118" s="19">
        <v>105</v>
      </c>
      <c r="M118" s="19">
        <v>22.05</v>
      </c>
      <c r="N118" s="19"/>
      <c r="O118" s="19"/>
      <c r="P118" s="14"/>
      <c r="Q118" s="14"/>
      <c r="R118" s="22"/>
      <c r="S118" s="22"/>
      <c r="T118" s="22"/>
    </row>
    <row r="119" spans="1:20" s="1" customFormat="1" x14ac:dyDescent="0.2">
      <c r="A119" s="11">
        <v>116</v>
      </c>
      <c r="B119" s="12" t="s">
        <v>37</v>
      </c>
      <c r="C119" s="13">
        <v>2008</v>
      </c>
      <c r="D119" s="14" t="s">
        <v>38</v>
      </c>
      <c r="E119" s="15" t="s">
        <v>67</v>
      </c>
      <c r="F119" s="15" t="s">
        <v>40</v>
      </c>
      <c r="G119" s="16" t="s">
        <v>43</v>
      </c>
      <c r="H119" s="17" t="s">
        <v>442</v>
      </c>
      <c r="I119" s="18">
        <v>39558</v>
      </c>
      <c r="J119" s="16" t="s">
        <v>85</v>
      </c>
      <c r="K119" s="16" t="s">
        <v>433</v>
      </c>
      <c r="L119" s="19">
        <v>500</v>
      </c>
      <c r="M119" s="19">
        <v>75</v>
      </c>
      <c r="N119" s="19">
        <v>32.729999999999997</v>
      </c>
      <c r="O119" s="19">
        <v>62.26</v>
      </c>
      <c r="P119" s="14"/>
      <c r="Q119" s="14"/>
      <c r="R119" s="22"/>
      <c r="S119" s="22"/>
      <c r="T119" s="22"/>
    </row>
    <row r="120" spans="1:20" s="1" customFormat="1" x14ac:dyDescent="0.2">
      <c r="A120" s="11">
        <v>117</v>
      </c>
      <c r="B120" s="12" t="s">
        <v>37</v>
      </c>
      <c r="C120" s="13">
        <v>2008</v>
      </c>
      <c r="D120" s="14" t="s">
        <v>38</v>
      </c>
      <c r="E120" s="15" t="s">
        <v>67</v>
      </c>
      <c r="F120" s="15" t="s">
        <v>40</v>
      </c>
      <c r="G120" s="16" t="s">
        <v>43</v>
      </c>
      <c r="H120" s="17" t="s">
        <v>432</v>
      </c>
      <c r="I120" s="18">
        <v>39626</v>
      </c>
      <c r="J120" s="16" t="s">
        <v>91</v>
      </c>
      <c r="K120" s="16" t="s">
        <v>436</v>
      </c>
      <c r="L120" s="19">
        <v>375</v>
      </c>
      <c r="M120" s="19">
        <v>172.5</v>
      </c>
      <c r="N120" s="19">
        <v>0</v>
      </c>
      <c r="O120" s="19">
        <v>0</v>
      </c>
      <c r="P120" s="14"/>
      <c r="Q120" s="14"/>
      <c r="R120" s="22"/>
      <c r="S120" s="22"/>
      <c r="T120" s="22"/>
    </row>
    <row r="121" spans="1:20" s="1" customFormat="1" x14ac:dyDescent="0.2">
      <c r="A121" s="11">
        <v>118</v>
      </c>
      <c r="B121" s="12" t="s">
        <v>37</v>
      </c>
      <c r="C121" s="13">
        <v>2008</v>
      </c>
      <c r="D121" s="14" t="s">
        <v>69</v>
      </c>
      <c r="E121" s="15" t="s">
        <v>67</v>
      </c>
      <c r="F121" s="15" t="s">
        <v>40</v>
      </c>
      <c r="G121" s="16" t="s">
        <v>43</v>
      </c>
      <c r="H121" s="17" t="s">
        <v>442</v>
      </c>
      <c r="I121" s="18">
        <v>39558</v>
      </c>
      <c r="J121" s="16" t="s">
        <v>85</v>
      </c>
      <c r="K121" s="16" t="s">
        <v>433</v>
      </c>
      <c r="L121" s="19">
        <v>500</v>
      </c>
      <c r="M121" s="19">
        <v>75</v>
      </c>
      <c r="N121" s="19">
        <v>32.729999999999997</v>
      </c>
      <c r="O121" s="19">
        <v>62.26</v>
      </c>
      <c r="P121" s="14"/>
      <c r="Q121" s="14"/>
      <c r="R121" s="22"/>
      <c r="S121" s="22"/>
      <c r="T121" s="22"/>
    </row>
    <row r="122" spans="1:20" s="1" customFormat="1" x14ac:dyDescent="0.2">
      <c r="A122" s="11">
        <v>119</v>
      </c>
      <c r="B122" s="12" t="s">
        <v>37</v>
      </c>
      <c r="C122" s="13">
        <v>2008</v>
      </c>
      <c r="D122" s="14" t="s">
        <v>69</v>
      </c>
      <c r="E122" s="15" t="s">
        <v>67</v>
      </c>
      <c r="F122" s="15" t="s">
        <v>40</v>
      </c>
      <c r="G122" s="16" t="s">
        <v>43</v>
      </c>
      <c r="H122" s="17" t="s">
        <v>432</v>
      </c>
      <c r="I122" s="18">
        <v>39626</v>
      </c>
      <c r="J122" s="16" t="s">
        <v>91</v>
      </c>
      <c r="K122" s="16" t="s">
        <v>436</v>
      </c>
      <c r="L122" s="19">
        <v>375</v>
      </c>
      <c r="M122" s="19">
        <v>172.5</v>
      </c>
      <c r="N122" s="19"/>
      <c r="O122" s="19"/>
      <c r="P122" s="14"/>
      <c r="Q122" s="14"/>
      <c r="R122" s="22"/>
      <c r="S122" s="22"/>
      <c r="T122" s="22"/>
    </row>
    <row r="123" spans="1:20" s="1" customFormat="1" x14ac:dyDescent="0.2">
      <c r="A123" s="11">
        <v>120</v>
      </c>
      <c r="B123" s="12" t="s">
        <v>37</v>
      </c>
      <c r="C123" s="13">
        <v>2008</v>
      </c>
      <c r="D123" s="14" t="s">
        <v>44</v>
      </c>
      <c r="E123" s="15" t="s">
        <v>45</v>
      </c>
      <c r="F123" s="15" t="s">
        <v>46</v>
      </c>
      <c r="G123" s="16" t="s">
        <v>43</v>
      </c>
      <c r="H123" s="15"/>
      <c r="I123" s="18"/>
      <c r="J123" s="14"/>
      <c r="K123" s="14"/>
      <c r="L123" s="19"/>
      <c r="M123" s="19"/>
      <c r="N123" s="19"/>
      <c r="O123" s="19"/>
      <c r="P123" s="16" t="s">
        <v>437</v>
      </c>
      <c r="Q123" s="14"/>
      <c r="R123" s="22"/>
      <c r="S123" s="22"/>
      <c r="T123" s="22"/>
    </row>
    <row r="124" spans="1:20" s="1" customFormat="1" x14ac:dyDescent="0.2">
      <c r="A124" s="11">
        <v>121</v>
      </c>
      <c r="B124" s="12" t="s">
        <v>37</v>
      </c>
      <c r="C124" s="13">
        <v>2008</v>
      </c>
      <c r="D124" s="14" t="s">
        <v>47</v>
      </c>
      <c r="E124" s="15" t="s">
        <v>48</v>
      </c>
      <c r="F124" s="15" t="s">
        <v>46</v>
      </c>
      <c r="G124" s="16" t="s">
        <v>43</v>
      </c>
      <c r="H124" s="17" t="s">
        <v>432</v>
      </c>
      <c r="I124" s="18">
        <v>39558</v>
      </c>
      <c r="J124" s="16" t="s">
        <v>85</v>
      </c>
      <c r="K124" s="16" t="s">
        <v>433</v>
      </c>
      <c r="L124" s="19">
        <v>89.31</v>
      </c>
      <c r="M124" s="19">
        <v>41.08</v>
      </c>
      <c r="N124" s="19"/>
      <c r="O124" s="19"/>
      <c r="P124" s="14"/>
      <c r="Q124" s="14"/>
      <c r="R124" s="22"/>
      <c r="S124" s="22"/>
      <c r="T124" s="22"/>
    </row>
    <row r="125" spans="1:20" s="1" customFormat="1" x14ac:dyDescent="0.2">
      <c r="A125" s="11">
        <v>122</v>
      </c>
      <c r="B125" s="12" t="s">
        <v>37</v>
      </c>
      <c r="C125" s="13">
        <v>2008</v>
      </c>
      <c r="D125" s="14" t="s">
        <v>47</v>
      </c>
      <c r="E125" s="15" t="s">
        <v>48</v>
      </c>
      <c r="F125" s="15" t="s">
        <v>46</v>
      </c>
      <c r="G125" s="16" t="s">
        <v>43</v>
      </c>
      <c r="H125" s="17" t="s">
        <v>434</v>
      </c>
      <c r="I125" s="18">
        <v>39558</v>
      </c>
      <c r="J125" s="16" t="s">
        <v>85</v>
      </c>
      <c r="K125" s="16" t="s">
        <v>433</v>
      </c>
      <c r="L125" s="19">
        <v>146.74</v>
      </c>
      <c r="M125" s="19">
        <v>26.41</v>
      </c>
      <c r="N125" s="19">
        <v>29.46</v>
      </c>
      <c r="O125" s="19"/>
      <c r="P125" s="14"/>
      <c r="Q125" s="14"/>
      <c r="R125" s="22"/>
      <c r="S125" s="22"/>
      <c r="T125" s="22"/>
    </row>
    <row r="126" spans="1:20" s="1" customFormat="1" x14ac:dyDescent="0.2">
      <c r="A126" s="11">
        <v>123</v>
      </c>
      <c r="B126" s="12" t="s">
        <v>37</v>
      </c>
      <c r="C126" s="13">
        <v>2008</v>
      </c>
      <c r="D126" s="14" t="s">
        <v>47</v>
      </c>
      <c r="E126" s="15" t="s">
        <v>48</v>
      </c>
      <c r="F126" s="15" t="s">
        <v>46</v>
      </c>
      <c r="G126" s="16" t="s">
        <v>43</v>
      </c>
      <c r="H126" s="17" t="s">
        <v>435</v>
      </c>
      <c r="I126" s="18">
        <v>39558</v>
      </c>
      <c r="J126" s="16" t="s">
        <v>85</v>
      </c>
      <c r="K126" s="16" t="s">
        <v>433</v>
      </c>
      <c r="L126" s="19">
        <v>168.74</v>
      </c>
      <c r="M126" s="19"/>
      <c r="N126" s="19"/>
      <c r="O126" s="19">
        <v>56.03</v>
      </c>
      <c r="P126" s="14"/>
      <c r="Q126" s="14"/>
      <c r="R126" s="22"/>
      <c r="S126" s="22"/>
      <c r="T126" s="22"/>
    </row>
    <row r="127" spans="1:20" s="1" customFormat="1" x14ac:dyDescent="0.2">
      <c r="A127" s="11">
        <v>124</v>
      </c>
      <c r="B127" s="12" t="s">
        <v>37</v>
      </c>
      <c r="C127" s="13">
        <v>2008</v>
      </c>
      <c r="D127" s="14" t="s">
        <v>47</v>
      </c>
      <c r="E127" s="15" t="s">
        <v>48</v>
      </c>
      <c r="F127" s="15" t="s">
        <v>46</v>
      </c>
      <c r="G127" s="16" t="s">
        <v>43</v>
      </c>
      <c r="H127" s="17" t="s">
        <v>432</v>
      </c>
      <c r="I127" s="18">
        <v>39626</v>
      </c>
      <c r="J127" s="16" t="s">
        <v>91</v>
      </c>
      <c r="K127" s="16" t="s">
        <v>436</v>
      </c>
      <c r="L127" s="19">
        <v>337.5</v>
      </c>
      <c r="M127" s="19">
        <v>155.25</v>
      </c>
      <c r="N127" s="19"/>
      <c r="O127" s="19"/>
      <c r="P127" s="14"/>
      <c r="Q127" s="14"/>
      <c r="R127" s="22"/>
      <c r="S127" s="22"/>
      <c r="T127" s="22"/>
    </row>
    <row r="128" spans="1:20" s="1" customFormat="1" x14ac:dyDescent="0.2">
      <c r="A128" s="11">
        <v>125</v>
      </c>
      <c r="B128" s="12" t="s">
        <v>37</v>
      </c>
      <c r="C128" s="13">
        <v>2008</v>
      </c>
      <c r="D128" s="14" t="s">
        <v>49</v>
      </c>
      <c r="E128" s="15" t="s">
        <v>50</v>
      </c>
      <c r="F128" s="15" t="s">
        <v>46</v>
      </c>
      <c r="G128" s="16" t="s">
        <v>43</v>
      </c>
      <c r="H128" s="17" t="s">
        <v>446</v>
      </c>
      <c r="I128" s="18">
        <v>39558</v>
      </c>
      <c r="J128" s="16" t="s">
        <v>85</v>
      </c>
      <c r="K128" s="16" t="s">
        <v>433</v>
      </c>
      <c r="L128" s="19">
        <v>415.2</v>
      </c>
      <c r="M128" s="19">
        <v>128.71</v>
      </c>
      <c r="N128" s="19">
        <v>23.56</v>
      </c>
      <c r="O128" s="19">
        <v>34.47</v>
      </c>
      <c r="P128" s="14"/>
      <c r="Q128" s="14"/>
      <c r="R128" s="22"/>
      <c r="S128" s="22"/>
      <c r="T128" s="22"/>
    </row>
    <row r="129" spans="1:20" s="1" customFormat="1" x14ac:dyDescent="0.2">
      <c r="A129" s="11">
        <v>126</v>
      </c>
      <c r="B129" s="12" t="s">
        <v>37</v>
      </c>
      <c r="C129" s="13">
        <v>2008</v>
      </c>
      <c r="D129" s="14" t="s">
        <v>49</v>
      </c>
      <c r="E129" s="15" t="s">
        <v>50</v>
      </c>
      <c r="F129" s="15" t="s">
        <v>46</v>
      </c>
      <c r="G129" s="16" t="s">
        <v>43</v>
      </c>
      <c r="H129" s="17" t="s">
        <v>447</v>
      </c>
      <c r="I129" s="18">
        <v>39558</v>
      </c>
      <c r="J129" s="16" t="s">
        <v>85</v>
      </c>
      <c r="K129" s="16" t="s">
        <v>433</v>
      </c>
      <c r="L129" s="19">
        <v>122.2</v>
      </c>
      <c r="M129" s="19">
        <v>56.21</v>
      </c>
      <c r="N129" s="19"/>
      <c r="O129" s="19"/>
      <c r="P129" s="14"/>
      <c r="Q129" s="14"/>
      <c r="R129" s="22"/>
      <c r="S129" s="22"/>
      <c r="T129" s="22"/>
    </row>
    <row r="130" spans="1:20" s="1" customFormat="1" x14ac:dyDescent="0.2">
      <c r="A130" s="11">
        <v>127</v>
      </c>
      <c r="B130" s="12" t="s">
        <v>37</v>
      </c>
      <c r="C130" s="13">
        <v>2008</v>
      </c>
      <c r="D130" s="14" t="s">
        <v>49</v>
      </c>
      <c r="E130" s="15" t="s">
        <v>50</v>
      </c>
      <c r="F130" s="15" t="s">
        <v>46</v>
      </c>
      <c r="G130" s="16" t="s">
        <v>43</v>
      </c>
      <c r="H130" s="17" t="s">
        <v>435</v>
      </c>
      <c r="I130" s="18">
        <v>39558</v>
      </c>
      <c r="J130" s="16" t="s">
        <v>85</v>
      </c>
      <c r="K130" s="16" t="s">
        <v>433</v>
      </c>
      <c r="L130" s="19">
        <v>31.1</v>
      </c>
      <c r="M130" s="19"/>
      <c r="N130" s="19"/>
      <c r="O130" s="19">
        <v>10.33</v>
      </c>
      <c r="P130" s="14"/>
      <c r="Q130" s="14"/>
      <c r="R130" s="22"/>
      <c r="S130" s="22"/>
      <c r="T130" s="22"/>
    </row>
    <row r="131" spans="1:20" s="1" customFormat="1" x14ac:dyDescent="0.2">
      <c r="A131" s="11">
        <v>128</v>
      </c>
      <c r="B131" s="12" t="s">
        <v>37</v>
      </c>
      <c r="C131" s="13">
        <v>2008</v>
      </c>
      <c r="D131" s="14" t="s">
        <v>49</v>
      </c>
      <c r="E131" s="15" t="s">
        <v>50</v>
      </c>
      <c r="F131" s="15" t="s">
        <v>46</v>
      </c>
      <c r="G131" s="16" t="s">
        <v>43</v>
      </c>
      <c r="H131" s="17" t="s">
        <v>446</v>
      </c>
      <c r="I131" s="18">
        <v>39567</v>
      </c>
      <c r="J131" s="16" t="s">
        <v>85</v>
      </c>
      <c r="K131" s="16" t="s">
        <v>448</v>
      </c>
      <c r="L131" s="19">
        <v>150</v>
      </c>
      <c r="M131" s="19">
        <v>15</v>
      </c>
      <c r="N131" s="19">
        <v>9.82</v>
      </c>
      <c r="O131" s="19">
        <v>6.23</v>
      </c>
      <c r="P131" s="14"/>
      <c r="Q131" s="14"/>
      <c r="R131" s="22"/>
      <c r="S131" s="22"/>
      <c r="T131" s="22"/>
    </row>
    <row r="132" spans="1:20" s="1" customFormat="1" x14ac:dyDescent="0.2">
      <c r="A132" s="11">
        <v>129</v>
      </c>
      <c r="B132" s="12" t="s">
        <v>37</v>
      </c>
      <c r="C132" s="13">
        <v>2008</v>
      </c>
      <c r="D132" s="14" t="s">
        <v>51</v>
      </c>
      <c r="E132" s="15" t="s">
        <v>52</v>
      </c>
      <c r="F132" s="15" t="s">
        <v>46</v>
      </c>
      <c r="G132" s="16" t="s">
        <v>43</v>
      </c>
      <c r="H132" s="17" t="s">
        <v>432</v>
      </c>
      <c r="I132" s="18">
        <v>39558</v>
      </c>
      <c r="J132" s="16" t="s">
        <v>85</v>
      </c>
      <c r="K132" s="16" t="s">
        <v>433</v>
      </c>
      <c r="L132" s="19">
        <v>89.31</v>
      </c>
      <c r="M132" s="19">
        <v>41.08</v>
      </c>
      <c r="N132" s="19"/>
      <c r="O132" s="19"/>
      <c r="P132" s="14"/>
      <c r="Q132" s="14"/>
      <c r="R132" s="22"/>
      <c r="S132" s="22"/>
      <c r="T132" s="22"/>
    </row>
    <row r="133" spans="1:20" s="1" customFormat="1" x14ac:dyDescent="0.2">
      <c r="A133" s="11">
        <v>130</v>
      </c>
      <c r="B133" s="12" t="s">
        <v>37</v>
      </c>
      <c r="C133" s="13">
        <v>2008</v>
      </c>
      <c r="D133" s="14" t="s">
        <v>51</v>
      </c>
      <c r="E133" s="15" t="s">
        <v>52</v>
      </c>
      <c r="F133" s="15" t="s">
        <v>46</v>
      </c>
      <c r="G133" s="16" t="s">
        <v>43</v>
      </c>
      <c r="H133" s="17" t="s">
        <v>434</v>
      </c>
      <c r="I133" s="18">
        <v>39558</v>
      </c>
      <c r="J133" s="16" t="s">
        <v>85</v>
      </c>
      <c r="K133" s="16" t="s">
        <v>433</v>
      </c>
      <c r="L133" s="19">
        <v>146.74</v>
      </c>
      <c r="M133" s="19">
        <v>26.41</v>
      </c>
      <c r="N133" s="19">
        <v>29.46</v>
      </c>
      <c r="O133" s="19"/>
      <c r="P133" s="14"/>
      <c r="Q133" s="14"/>
      <c r="R133" s="22"/>
      <c r="S133" s="22"/>
      <c r="T133" s="22"/>
    </row>
    <row r="134" spans="1:20" s="1" customFormat="1" x14ac:dyDescent="0.2">
      <c r="A134" s="11">
        <v>131</v>
      </c>
      <c r="B134" s="12" t="s">
        <v>37</v>
      </c>
      <c r="C134" s="13">
        <v>2008</v>
      </c>
      <c r="D134" s="14" t="s">
        <v>51</v>
      </c>
      <c r="E134" s="15" t="s">
        <v>52</v>
      </c>
      <c r="F134" s="15" t="s">
        <v>46</v>
      </c>
      <c r="G134" s="16" t="s">
        <v>43</v>
      </c>
      <c r="H134" s="17" t="s">
        <v>435</v>
      </c>
      <c r="I134" s="18">
        <v>39558</v>
      </c>
      <c r="J134" s="16" t="s">
        <v>85</v>
      </c>
      <c r="K134" s="16" t="s">
        <v>433</v>
      </c>
      <c r="L134" s="19">
        <v>168.74</v>
      </c>
      <c r="M134" s="19"/>
      <c r="N134" s="19"/>
      <c r="O134" s="19">
        <v>56.03</v>
      </c>
      <c r="P134" s="14"/>
      <c r="Q134" s="14"/>
      <c r="R134" s="22"/>
      <c r="S134" s="22"/>
      <c r="T134" s="22"/>
    </row>
    <row r="135" spans="1:20" s="1" customFormat="1" x14ac:dyDescent="0.2">
      <c r="A135" s="11">
        <v>132</v>
      </c>
      <c r="B135" s="12" t="s">
        <v>37</v>
      </c>
      <c r="C135" s="13">
        <v>2008</v>
      </c>
      <c r="D135" s="14" t="s">
        <v>51</v>
      </c>
      <c r="E135" s="15" t="s">
        <v>52</v>
      </c>
      <c r="F135" s="15" t="s">
        <v>46</v>
      </c>
      <c r="G135" s="16" t="s">
        <v>43</v>
      </c>
      <c r="H135" s="17" t="s">
        <v>432</v>
      </c>
      <c r="I135" s="18">
        <v>39626</v>
      </c>
      <c r="J135" s="16" t="s">
        <v>91</v>
      </c>
      <c r="K135" s="16" t="s">
        <v>436</v>
      </c>
      <c r="L135" s="19">
        <v>337.5</v>
      </c>
      <c r="M135" s="19">
        <v>155.25</v>
      </c>
      <c r="N135" s="19"/>
      <c r="O135" s="19"/>
      <c r="P135" s="14"/>
      <c r="Q135" s="14"/>
      <c r="R135" s="22"/>
      <c r="S135" s="22"/>
      <c r="T135" s="22"/>
    </row>
    <row r="136" spans="1:20" s="1" customFormat="1" x14ac:dyDescent="0.2">
      <c r="A136" s="11">
        <v>133</v>
      </c>
      <c r="B136" s="12" t="s">
        <v>37</v>
      </c>
      <c r="C136" s="13">
        <v>2008</v>
      </c>
      <c r="D136" s="14" t="s">
        <v>54</v>
      </c>
      <c r="E136" s="15" t="s">
        <v>55</v>
      </c>
      <c r="F136" s="15" t="s">
        <v>56</v>
      </c>
      <c r="G136" s="16" t="s">
        <v>43</v>
      </c>
      <c r="H136" s="17" t="s">
        <v>449</v>
      </c>
      <c r="I136" s="18">
        <v>39551</v>
      </c>
      <c r="J136" s="16" t="s">
        <v>85</v>
      </c>
      <c r="K136" s="16" t="s">
        <v>433</v>
      </c>
      <c r="L136" s="19">
        <v>625</v>
      </c>
      <c r="M136" s="19">
        <v>187.5</v>
      </c>
      <c r="N136" s="19">
        <v>30</v>
      </c>
      <c r="O136" s="19">
        <v>62.26</v>
      </c>
      <c r="P136" s="14"/>
      <c r="Q136" s="14"/>
      <c r="R136" s="22"/>
      <c r="S136" s="22"/>
      <c r="T136" s="22"/>
    </row>
    <row r="137" spans="1:20" s="1" customFormat="1" x14ac:dyDescent="0.2">
      <c r="A137" s="11">
        <v>134</v>
      </c>
      <c r="B137" s="12" t="s">
        <v>37</v>
      </c>
      <c r="C137" s="13">
        <v>2008</v>
      </c>
      <c r="D137" s="14" t="s">
        <v>54</v>
      </c>
      <c r="E137" s="15" t="s">
        <v>55</v>
      </c>
      <c r="F137" s="15" t="s">
        <v>56</v>
      </c>
      <c r="G137" s="16" t="s">
        <v>43</v>
      </c>
      <c r="H137" s="17" t="s">
        <v>434</v>
      </c>
      <c r="I137" s="18">
        <v>39573</v>
      </c>
      <c r="J137" s="16" t="s">
        <v>85</v>
      </c>
      <c r="K137" s="16" t="s">
        <v>448</v>
      </c>
      <c r="L137" s="19">
        <v>118.75</v>
      </c>
      <c r="M137" s="19">
        <v>21.38</v>
      </c>
      <c r="N137" s="19">
        <v>23.84</v>
      </c>
      <c r="O137" s="19"/>
      <c r="P137" s="14"/>
      <c r="Q137" s="14"/>
      <c r="R137" s="22"/>
      <c r="S137" s="22"/>
      <c r="T137" s="22"/>
    </row>
    <row r="138" spans="1:20" s="1" customFormat="1" x14ac:dyDescent="0.2">
      <c r="A138" s="11">
        <v>135</v>
      </c>
      <c r="B138" s="12" t="s">
        <v>37</v>
      </c>
      <c r="C138" s="13">
        <v>2008</v>
      </c>
      <c r="D138" s="14" t="s">
        <v>57</v>
      </c>
      <c r="E138" s="15" t="s">
        <v>406</v>
      </c>
      <c r="F138" s="15" t="s">
        <v>56</v>
      </c>
      <c r="G138" s="16" t="s">
        <v>43</v>
      </c>
      <c r="H138" s="17" t="s">
        <v>434</v>
      </c>
      <c r="I138" s="18">
        <v>39563</v>
      </c>
      <c r="J138" s="16" t="s">
        <v>85</v>
      </c>
      <c r="K138" s="16" t="s">
        <v>448</v>
      </c>
      <c r="L138" s="19">
        <v>225</v>
      </c>
      <c r="M138" s="19">
        <v>40.5</v>
      </c>
      <c r="N138" s="19">
        <v>45.17</v>
      </c>
      <c r="O138" s="19"/>
      <c r="P138" s="14"/>
      <c r="Q138" s="14"/>
      <c r="R138" s="22"/>
      <c r="S138" s="22"/>
      <c r="T138" s="22"/>
    </row>
    <row r="139" spans="1:20" s="1" customFormat="1" x14ac:dyDescent="0.2">
      <c r="A139" s="11">
        <v>136</v>
      </c>
      <c r="B139" s="12" t="s">
        <v>37</v>
      </c>
      <c r="C139" s="13">
        <v>2008</v>
      </c>
      <c r="D139" s="14" t="s">
        <v>57</v>
      </c>
      <c r="E139" s="15" t="s">
        <v>406</v>
      </c>
      <c r="F139" s="15" t="s">
        <v>56</v>
      </c>
      <c r="G139" s="16" t="s">
        <v>43</v>
      </c>
      <c r="H139" s="17" t="s">
        <v>435</v>
      </c>
      <c r="I139" s="18">
        <v>39563</v>
      </c>
      <c r="J139" s="16" t="s">
        <v>85</v>
      </c>
      <c r="K139" s="16" t="s">
        <v>448</v>
      </c>
      <c r="L139" s="19">
        <v>75</v>
      </c>
      <c r="M139" s="19"/>
      <c r="N139" s="19"/>
      <c r="O139" s="19">
        <v>24.9</v>
      </c>
      <c r="P139" s="30"/>
      <c r="Q139" s="14"/>
      <c r="R139" s="22"/>
      <c r="S139" s="22"/>
      <c r="T139" s="22"/>
    </row>
    <row r="140" spans="1:20" s="1" customFormat="1" x14ac:dyDescent="0.2">
      <c r="A140" s="11">
        <v>137</v>
      </c>
      <c r="B140" s="12" t="s">
        <v>37</v>
      </c>
      <c r="C140" s="13">
        <v>2008</v>
      </c>
      <c r="D140" s="14" t="s">
        <v>57</v>
      </c>
      <c r="E140" s="15" t="s">
        <v>406</v>
      </c>
      <c r="F140" s="15" t="s">
        <v>56</v>
      </c>
      <c r="G140" s="16" t="s">
        <v>43</v>
      </c>
      <c r="H140" s="17" t="s">
        <v>432</v>
      </c>
      <c r="I140" s="18">
        <v>39619</v>
      </c>
      <c r="J140" s="16" t="s">
        <v>91</v>
      </c>
      <c r="K140" s="16" t="s">
        <v>436</v>
      </c>
      <c r="L140" s="19">
        <v>375</v>
      </c>
      <c r="M140" s="19">
        <v>172.5</v>
      </c>
      <c r="N140" s="19"/>
      <c r="O140" s="19"/>
      <c r="P140" s="14"/>
      <c r="Q140" s="14"/>
      <c r="R140" s="22"/>
      <c r="S140" s="22"/>
      <c r="T140" s="22"/>
    </row>
    <row r="141" spans="1:20" s="1" customFormat="1" x14ac:dyDescent="0.2">
      <c r="A141" s="11">
        <v>138</v>
      </c>
      <c r="B141" s="12" t="s">
        <v>37</v>
      </c>
      <c r="C141" s="13">
        <v>2008</v>
      </c>
      <c r="D141" s="14" t="s">
        <v>59</v>
      </c>
      <c r="E141" s="15" t="s">
        <v>60</v>
      </c>
      <c r="F141" s="15" t="s">
        <v>46</v>
      </c>
      <c r="G141" s="17" t="s">
        <v>63</v>
      </c>
      <c r="H141" s="17" t="s">
        <v>441</v>
      </c>
      <c r="I141" s="18">
        <v>39576</v>
      </c>
      <c r="J141" s="16" t="s">
        <v>438</v>
      </c>
      <c r="K141" s="16" t="s">
        <v>433</v>
      </c>
      <c r="L141" s="19">
        <v>144.63999999999999</v>
      </c>
      <c r="M141" s="19">
        <v>30.37</v>
      </c>
      <c r="N141" s="19"/>
      <c r="O141" s="19"/>
      <c r="P141" s="14"/>
      <c r="Q141" s="14"/>
      <c r="R141" s="22"/>
      <c r="S141" s="22"/>
      <c r="T141" s="22"/>
    </row>
    <row r="142" spans="1:20" s="1" customFormat="1" x14ac:dyDescent="0.2">
      <c r="A142" s="11">
        <v>139</v>
      </c>
      <c r="B142" s="12" t="s">
        <v>37</v>
      </c>
      <c r="C142" s="13">
        <v>2008</v>
      </c>
      <c r="D142" s="14" t="s">
        <v>59</v>
      </c>
      <c r="E142" s="15" t="s">
        <v>60</v>
      </c>
      <c r="F142" s="15" t="s">
        <v>46</v>
      </c>
      <c r="G142" s="17" t="s">
        <v>63</v>
      </c>
      <c r="H142" s="17" t="s">
        <v>434</v>
      </c>
      <c r="I142" s="18">
        <v>39576</v>
      </c>
      <c r="J142" s="16" t="s">
        <v>438</v>
      </c>
      <c r="K142" s="16" t="s">
        <v>433</v>
      </c>
      <c r="L142" s="19">
        <v>150</v>
      </c>
      <c r="M142" s="19">
        <v>27</v>
      </c>
      <c r="N142" s="19">
        <v>30.11</v>
      </c>
      <c r="O142" s="19"/>
      <c r="P142" s="14"/>
      <c r="Q142" s="14"/>
      <c r="R142" s="22"/>
      <c r="S142" s="22"/>
      <c r="T142" s="22"/>
    </row>
    <row r="143" spans="1:20" s="1" customFormat="1" x14ac:dyDescent="0.2">
      <c r="A143" s="11">
        <v>140</v>
      </c>
      <c r="B143" s="12" t="s">
        <v>37</v>
      </c>
      <c r="C143" s="13">
        <v>2008</v>
      </c>
      <c r="D143" s="14" t="s">
        <v>59</v>
      </c>
      <c r="E143" s="15" t="s">
        <v>60</v>
      </c>
      <c r="F143" s="15" t="s">
        <v>46</v>
      </c>
      <c r="G143" s="17" t="s">
        <v>63</v>
      </c>
      <c r="H143" s="17" t="s">
        <v>435</v>
      </c>
      <c r="I143" s="18">
        <v>39576</v>
      </c>
      <c r="J143" s="16" t="s">
        <v>438</v>
      </c>
      <c r="K143" s="16" t="s">
        <v>433</v>
      </c>
      <c r="L143" s="19">
        <v>150</v>
      </c>
      <c r="M143" s="19"/>
      <c r="N143" s="19"/>
      <c r="O143" s="19">
        <v>49.81</v>
      </c>
      <c r="P143" s="14"/>
      <c r="Q143" s="14"/>
      <c r="R143" s="22"/>
      <c r="S143" s="22"/>
      <c r="T143" s="22"/>
    </row>
    <row r="144" spans="1:20" s="1" customFormat="1" x14ac:dyDescent="0.2">
      <c r="A144" s="11">
        <v>141</v>
      </c>
      <c r="B144" s="12" t="s">
        <v>37</v>
      </c>
      <c r="C144" s="13">
        <v>2008</v>
      </c>
      <c r="D144" s="14" t="s">
        <v>59</v>
      </c>
      <c r="E144" s="15" t="s">
        <v>60</v>
      </c>
      <c r="F144" s="15" t="s">
        <v>46</v>
      </c>
      <c r="G144" s="17" t="s">
        <v>63</v>
      </c>
      <c r="H144" s="17" t="s">
        <v>441</v>
      </c>
      <c r="I144" s="18">
        <v>39598</v>
      </c>
      <c r="J144" s="16" t="s">
        <v>96</v>
      </c>
      <c r="K144" s="16" t="s">
        <v>436</v>
      </c>
      <c r="L144" s="19">
        <v>107.84</v>
      </c>
      <c r="M144" s="19">
        <v>22.65</v>
      </c>
      <c r="N144" s="19"/>
      <c r="O144" s="19"/>
      <c r="P144" s="14"/>
      <c r="Q144" s="14"/>
      <c r="R144" s="22"/>
      <c r="S144" s="22"/>
      <c r="T144" s="22"/>
    </row>
    <row r="145" spans="1:20" s="1" customFormat="1" x14ac:dyDescent="0.2">
      <c r="A145" s="11">
        <v>142</v>
      </c>
      <c r="B145" s="12" t="s">
        <v>37</v>
      </c>
      <c r="C145" s="13">
        <v>2008</v>
      </c>
      <c r="D145" s="14" t="s">
        <v>59</v>
      </c>
      <c r="E145" s="15" t="s">
        <v>60</v>
      </c>
      <c r="F145" s="15" t="s">
        <v>46</v>
      </c>
      <c r="G145" s="17" t="s">
        <v>63</v>
      </c>
      <c r="H145" s="17" t="s">
        <v>434</v>
      </c>
      <c r="I145" s="18">
        <v>39598</v>
      </c>
      <c r="J145" s="16" t="s">
        <v>96</v>
      </c>
      <c r="K145" s="16" t="s">
        <v>436</v>
      </c>
      <c r="L145" s="19">
        <v>75</v>
      </c>
      <c r="M145" s="19">
        <v>13.5</v>
      </c>
      <c r="N145" s="19">
        <v>15.06</v>
      </c>
      <c r="O145" s="19"/>
      <c r="P145" s="14"/>
      <c r="Q145" s="14"/>
      <c r="R145" s="22"/>
      <c r="S145" s="22"/>
      <c r="T145" s="22"/>
    </row>
    <row r="146" spans="1:20" s="1" customFormat="1" x14ac:dyDescent="0.2">
      <c r="A146" s="11">
        <v>143</v>
      </c>
      <c r="B146" s="12" t="s">
        <v>37</v>
      </c>
      <c r="C146" s="13">
        <v>2008</v>
      </c>
      <c r="D146" s="14" t="s">
        <v>59</v>
      </c>
      <c r="E146" s="15" t="s">
        <v>60</v>
      </c>
      <c r="F146" s="15" t="s">
        <v>46</v>
      </c>
      <c r="G146" s="17" t="s">
        <v>63</v>
      </c>
      <c r="H146" s="17" t="s">
        <v>441</v>
      </c>
      <c r="I146" s="18">
        <v>39609</v>
      </c>
      <c r="J146" s="16" t="s">
        <v>341</v>
      </c>
      <c r="K146" s="16" t="s">
        <v>436</v>
      </c>
      <c r="L146" s="19">
        <v>286.875</v>
      </c>
      <c r="M146" s="19">
        <v>60.24</v>
      </c>
      <c r="N146" s="19"/>
      <c r="O146" s="19"/>
      <c r="P146" s="14"/>
      <c r="Q146" s="14"/>
      <c r="R146" s="22"/>
      <c r="S146" s="22"/>
      <c r="T146" s="22"/>
    </row>
    <row r="147" spans="1:20" s="1" customFormat="1" x14ac:dyDescent="0.2">
      <c r="A147" s="11">
        <v>144</v>
      </c>
      <c r="B147" s="12" t="s">
        <v>37</v>
      </c>
      <c r="C147" s="13">
        <v>2008</v>
      </c>
      <c r="D147" s="14" t="s">
        <v>59</v>
      </c>
      <c r="E147" s="15" t="s">
        <v>60</v>
      </c>
      <c r="F147" s="15" t="s">
        <v>46</v>
      </c>
      <c r="G147" s="17" t="s">
        <v>63</v>
      </c>
      <c r="H147" s="17" t="s">
        <v>435</v>
      </c>
      <c r="I147" s="18">
        <v>39609</v>
      </c>
      <c r="J147" s="16" t="s">
        <v>341</v>
      </c>
      <c r="K147" s="16" t="s">
        <v>436</v>
      </c>
      <c r="L147" s="19">
        <v>150</v>
      </c>
      <c r="M147" s="19"/>
      <c r="N147" s="19"/>
      <c r="O147" s="19">
        <v>49.81</v>
      </c>
      <c r="P147" s="14"/>
      <c r="Q147" s="14"/>
      <c r="R147" s="22"/>
      <c r="S147" s="22"/>
      <c r="T147" s="22"/>
    </row>
    <row r="148" spans="1:20" s="1" customFormat="1" x14ac:dyDescent="0.2">
      <c r="A148" s="11">
        <v>145</v>
      </c>
      <c r="B148" s="12" t="s">
        <v>37</v>
      </c>
      <c r="C148" s="13">
        <v>2008</v>
      </c>
      <c r="D148" s="14" t="s">
        <v>59</v>
      </c>
      <c r="E148" s="15" t="s">
        <v>60</v>
      </c>
      <c r="F148" s="15" t="s">
        <v>46</v>
      </c>
      <c r="G148" s="17" t="s">
        <v>63</v>
      </c>
      <c r="H148" s="17" t="s">
        <v>441</v>
      </c>
      <c r="I148" s="18">
        <v>39619</v>
      </c>
      <c r="J148" s="16" t="s">
        <v>341</v>
      </c>
      <c r="K148" s="16" t="s">
        <v>436</v>
      </c>
      <c r="L148" s="19">
        <v>114.75</v>
      </c>
      <c r="M148" s="19">
        <v>24.1</v>
      </c>
      <c r="N148" s="19"/>
      <c r="O148" s="19"/>
      <c r="P148" s="14"/>
      <c r="Q148" s="14"/>
      <c r="R148" s="22"/>
      <c r="S148" s="22"/>
      <c r="T148" s="22"/>
    </row>
    <row r="149" spans="1:20" s="1" customFormat="1" x14ac:dyDescent="0.2">
      <c r="A149" s="11">
        <v>146</v>
      </c>
      <c r="B149" s="12" t="s">
        <v>37</v>
      </c>
      <c r="C149" s="13">
        <v>2008</v>
      </c>
      <c r="D149" s="14" t="s">
        <v>59</v>
      </c>
      <c r="E149" s="15" t="s">
        <v>60</v>
      </c>
      <c r="F149" s="15" t="s">
        <v>46</v>
      </c>
      <c r="G149" s="17" t="s">
        <v>63</v>
      </c>
      <c r="H149" s="17" t="s">
        <v>441</v>
      </c>
      <c r="I149" s="18">
        <v>39664</v>
      </c>
      <c r="J149" s="16" t="s">
        <v>142</v>
      </c>
      <c r="K149" s="16" t="s">
        <v>436</v>
      </c>
      <c r="L149" s="19">
        <v>245.89</v>
      </c>
      <c r="M149" s="19">
        <v>51.64</v>
      </c>
      <c r="N149" s="19"/>
      <c r="O149" s="19"/>
      <c r="P149" s="14"/>
      <c r="Q149" s="14"/>
      <c r="R149" s="22"/>
      <c r="S149" s="22"/>
      <c r="T149" s="22"/>
    </row>
    <row r="150" spans="1:20" s="1" customFormat="1" x14ac:dyDescent="0.2">
      <c r="A150" s="11">
        <v>147</v>
      </c>
      <c r="B150" s="12" t="s">
        <v>37</v>
      </c>
      <c r="C150" s="13">
        <v>2008</v>
      </c>
      <c r="D150" s="14" t="s">
        <v>64</v>
      </c>
      <c r="E150" s="15" t="s">
        <v>389</v>
      </c>
      <c r="F150" s="15" t="s">
        <v>56</v>
      </c>
      <c r="G150" s="17" t="s">
        <v>63</v>
      </c>
      <c r="H150" s="17" t="s">
        <v>434</v>
      </c>
      <c r="I150" s="18">
        <v>39577</v>
      </c>
      <c r="J150" s="16" t="s">
        <v>438</v>
      </c>
      <c r="K150" s="16" t="s">
        <v>433</v>
      </c>
      <c r="L150" s="19">
        <v>150</v>
      </c>
      <c r="M150" s="19">
        <v>27</v>
      </c>
      <c r="N150" s="19">
        <v>30.111599999999999</v>
      </c>
      <c r="O150" s="19"/>
      <c r="P150" s="14"/>
      <c r="Q150" s="14"/>
      <c r="R150" s="21"/>
    </row>
    <row r="151" spans="1:20" s="1" customFormat="1" x14ac:dyDescent="0.2">
      <c r="A151" s="11">
        <v>148</v>
      </c>
      <c r="B151" s="12" t="s">
        <v>37</v>
      </c>
      <c r="C151" s="13">
        <v>2008</v>
      </c>
      <c r="D151" s="14" t="s">
        <v>64</v>
      </c>
      <c r="E151" s="15" t="s">
        <v>389</v>
      </c>
      <c r="F151" s="15" t="s">
        <v>56</v>
      </c>
      <c r="G151" s="17" t="s">
        <v>63</v>
      </c>
      <c r="H151" s="17" t="s">
        <v>435</v>
      </c>
      <c r="I151" s="18">
        <v>39629</v>
      </c>
      <c r="J151" s="16" t="s">
        <v>341</v>
      </c>
      <c r="K151" s="16" t="s">
        <v>436</v>
      </c>
      <c r="L151" s="19">
        <v>150</v>
      </c>
      <c r="M151" s="19"/>
      <c r="N151" s="19"/>
      <c r="O151" s="19">
        <v>49.805999999999997</v>
      </c>
      <c r="P151" s="14"/>
      <c r="Q151" s="14"/>
      <c r="R151" s="21"/>
    </row>
    <row r="152" spans="1:20" s="1" customFormat="1" x14ac:dyDescent="0.2">
      <c r="A152" s="11">
        <v>149</v>
      </c>
      <c r="B152" s="12" t="s">
        <v>37</v>
      </c>
      <c r="C152" s="13">
        <v>2008</v>
      </c>
      <c r="D152" s="14" t="s">
        <v>64</v>
      </c>
      <c r="E152" s="15" t="s">
        <v>389</v>
      </c>
      <c r="F152" s="15" t="s">
        <v>56</v>
      </c>
      <c r="G152" s="17" t="s">
        <v>63</v>
      </c>
      <c r="H152" s="17" t="s">
        <v>432</v>
      </c>
      <c r="I152" s="18">
        <v>39629</v>
      </c>
      <c r="J152" s="16" t="s">
        <v>341</v>
      </c>
      <c r="K152" s="16" t="s">
        <v>436</v>
      </c>
      <c r="L152" s="19">
        <v>525</v>
      </c>
      <c r="M152" s="19">
        <v>241.5</v>
      </c>
      <c r="N152" s="19"/>
      <c r="O152" s="19"/>
      <c r="P152" s="14"/>
      <c r="Q152" s="14"/>
      <c r="R152" s="21"/>
    </row>
    <row r="153" spans="1:20" s="1" customFormat="1" x14ac:dyDescent="0.2">
      <c r="A153" s="11">
        <v>150</v>
      </c>
      <c r="B153" s="12" t="s">
        <v>37</v>
      </c>
      <c r="C153" s="13">
        <v>2009</v>
      </c>
      <c r="D153" s="14" t="s">
        <v>38</v>
      </c>
      <c r="E153" s="15" t="s">
        <v>67</v>
      </c>
      <c r="F153" s="15" t="s">
        <v>40</v>
      </c>
      <c r="G153" s="16" t="s">
        <v>43</v>
      </c>
      <c r="H153" s="17" t="s">
        <v>432</v>
      </c>
      <c r="I153" s="18">
        <v>39920</v>
      </c>
      <c r="J153" s="16" t="s">
        <v>450</v>
      </c>
      <c r="K153" s="16" t="s">
        <v>433</v>
      </c>
      <c r="L153" s="19">
        <v>99.24</v>
      </c>
      <c r="M153" s="19">
        <v>45.650399999999998</v>
      </c>
      <c r="N153" s="19"/>
      <c r="O153" s="19"/>
      <c r="P153" s="14"/>
      <c r="Q153" s="14"/>
      <c r="R153" s="21"/>
    </row>
    <row r="154" spans="1:20" s="1" customFormat="1" x14ac:dyDescent="0.2">
      <c r="A154" s="11">
        <v>151</v>
      </c>
      <c r="B154" s="12" t="s">
        <v>37</v>
      </c>
      <c r="C154" s="13">
        <v>2009</v>
      </c>
      <c r="D154" s="14" t="s">
        <v>38</v>
      </c>
      <c r="E154" s="15" t="s">
        <v>67</v>
      </c>
      <c r="F154" s="15" t="s">
        <v>40</v>
      </c>
      <c r="G154" s="16" t="s">
        <v>43</v>
      </c>
      <c r="H154" s="17" t="s">
        <v>434</v>
      </c>
      <c r="I154" s="18">
        <v>39920</v>
      </c>
      <c r="J154" s="16" t="s">
        <v>450</v>
      </c>
      <c r="K154" s="16" t="s">
        <v>433</v>
      </c>
      <c r="L154" s="19">
        <v>163.05000000000001</v>
      </c>
      <c r="M154" s="19">
        <v>29.349</v>
      </c>
      <c r="N154" s="19">
        <v>32.251289999999997</v>
      </c>
      <c r="O154" s="19"/>
      <c r="P154" s="14"/>
      <c r="Q154" s="14"/>
      <c r="R154" s="21"/>
    </row>
    <row r="155" spans="1:20" s="1" customFormat="1" x14ac:dyDescent="0.2">
      <c r="A155" s="11">
        <v>152</v>
      </c>
      <c r="B155" s="12" t="s">
        <v>37</v>
      </c>
      <c r="C155" s="13">
        <v>2009</v>
      </c>
      <c r="D155" s="14" t="s">
        <v>38</v>
      </c>
      <c r="E155" s="15" t="s">
        <v>67</v>
      </c>
      <c r="F155" s="15" t="s">
        <v>40</v>
      </c>
      <c r="G155" s="16" t="s">
        <v>43</v>
      </c>
      <c r="H155" s="17" t="s">
        <v>435</v>
      </c>
      <c r="I155" s="18">
        <v>39920</v>
      </c>
      <c r="J155" s="16" t="s">
        <v>450</v>
      </c>
      <c r="K155" s="16" t="s">
        <v>433</v>
      </c>
      <c r="L155" s="19">
        <v>187.5</v>
      </c>
      <c r="M155" s="19"/>
      <c r="N155" s="19"/>
      <c r="O155" s="19">
        <v>62.25</v>
      </c>
      <c r="P155" s="14"/>
      <c r="Q155" s="14"/>
      <c r="R155" s="21"/>
    </row>
    <row r="156" spans="1:20" s="1" customFormat="1" x14ac:dyDescent="0.2">
      <c r="A156" s="11">
        <v>153</v>
      </c>
      <c r="B156" s="12" t="s">
        <v>37</v>
      </c>
      <c r="C156" s="13">
        <v>2009</v>
      </c>
      <c r="D156" s="14" t="s">
        <v>38</v>
      </c>
      <c r="E156" s="15" t="s">
        <v>67</v>
      </c>
      <c r="F156" s="15" t="s">
        <v>40</v>
      </c>
      <c r="G156" s="16" t="s">
        <v>43</v>
      </c>
      <c r="H156" s="17" t="s">
        <v>432</v>
      </c>
      <c r="I156" s="18">
        <v>39986</v>
      </c>
      <c r="J156" s="16" t="s">
        <v>91</v>
      </c>
      <c r="K156" s="16" t="s">
        <v>436</v>
      </c>
      <c r="L156" s="19">
        <v>375</v>
      </c>
      <c r="M156" s="19">
        <v>172.5</v>
      </c>
      <c r="N156" s="19"/>
      <c r="O156" s="19"/>
      <c r="P156" s="14"/>
      <c r="Q156" s="14"/>
      <c r="R156" s="21"/>
    </row>
    <row r="157" spans="1:20" s="1" customFormat="1" x14ac:dyDescent="0.2">
      <c r="A157" s="11">
        <v>154</v>
      </c>
      <c r="B157" s="12" t="s">
        <v>37</v>
      </c>
      <c r="C157" s="13">
        <v>2009</v>
      </c>
      <c r="D157" s="14" t="s">
        <v>69</v>
      </c>
      <c r="E157" s="15" t="s">
        <v>70</v>
      </c>
      <c r="F157" s="15" t="s">
        <v>40</v>
      </c>
      <c r="G157" s="16" t="s">
        <v>43</v>
      </c>
      <c r="H157" s="17" t="s">
        <v>432</v>
      </c>
      <c r="I157" s="18">
        <v>39920</v>
      </c>
      <c r="J157" s="16" t="s">
        <v>450</v>
      </c>
      <c r="K157" s="16" t="s">
        <v>433</v>
      </c>
      <c r="L157" s="19">
        <v>99.24</v>
      </c>
      <c r="M157" s="19">
        <v>45.650399999999998</v>
      </c>
      <c r="N157" s="19"/>
      <c r="O157" s="19"/>
      <c r="P157" s="14"/>
      <c r="Q157" s="14"/>
      <c r="R157" s="21"/>
    </row>
    <row r="158" spans="1:20" s="1" customFormat="1" x14ac:dyDescent="0.2">
      <c r="A158" s="11">
        <v>155</v>
      </c>
      <c r="B158" s="12" t="s">
        <v>37</v>
      </c>
      <c r="C158" s="13">
        <v>2009</v>
      </c>
      <c r="D158" s="14" t="s">
        <v>69</v>
      </c>
      <c r="E158" s="15" t="s">
        <v>70</v>
      </c>
      <c r="F158" s="15" t="s">
        <v>40</v>
      </c>
      <c r="G158" s="16" t="s">
        <v>43</v>
      </c>
      <c r="H158" s="17" t="s">
        <v>434</v>
      </c>
      <c r="I158" s="18">
        <v>39920</v>
      </c>
      <c r="J158" s="16" t="s">
        <v>450</v>
      </c>
      <c r="K158" s="16" t="s">
        <v>433</v>
      </c>
      <c r="L158" s="19">
        <v>163.05000000000001</v>
      </c>
      <c r="M158" s="19">
        <v>29.349</v>
      </c>
      <c r="N158" s="19">
        <v>32.251289999999997</v>
      </c>
      <c r="O158" s="19"/>
      <c r="P158" s="14"/>
      <c r="Q158" s="14"/>
      <c r="R158" s="21"/>
    </row>
    <row r="159" spans="1:20" s="1" customFormat="1" x14ac:dyDescent="0.2">
      <c r="A159" s="11">
        <v>156</v>
      </c>
      <c r="B159" s="12" t="s">
        <v>37</v>
      </c>
      <c r="C159" s="13">
        <v>2009</v>
      </c>
      <c r="D159" s="14" t="s">
        <v>69</v>
      </c>
      <c r="E159" s="15" t="s">
        <v>70</v>
      </c>
      <c r="F159" s="15" t="s">
        <v>40</v>
      </c>
      <c r="G159" s="16" t="s">
        <v>43</v>
      </c>
      <c r="H159" s="17" t="s">
        <v>435</v>
      </c>
      <c r="I159" s="18">
        <v>39920</v>
      </c>
      <c r="J159" s="16" t="s">
        <v>450</v>
      </c>
      <c r="K159" s="16" t="s">
        <v>433</v>
      </c>
      <c r="L159" s="19">
        <v>187.5</v>
      </c>
      <c r="M159" s="19"/>
      <c r="N159" s="19"/>
      <c r="O159" s="19">
        <v>62.25</v>
      </c>
      <c r="P159" s="14"/>
      <c r="Q159" s="14"/>
      <c r="R159" s="21"/>
    </row>
    <row r="160" spans="1:20" s="1" customFormat="1" x14ac:dyDescent="0.2">
      <c r="A160" s="11">
        <v>157</v>
      </c>
      <c r="B160" s="12" t="s">
        <v>37</v>
      </c>
      <c r="C160" s="13">
        <v>2009</v>
      </c>
      <c r="D160" s="14" t="s">
        <v>69</v>
      </c>
      <c r="E160" s="15" t="s">
        <v>70</v>
      </c>
      <c r="F160" s="15" t="s">
        <v>40</v>
      </c>
      <c r="G160" s="16" t="s">
        <v>43</v>
      </c>
      <c r="H160" s="17" t="s">
        <v>432</v>
      </c>
      <c r="I160" s="18">
        <v>39986</v>
      </c>
      <c r="J160" s="16" t="s">
        <v>91</v>
      </c>
      <c r="K160" s="16" t="s">
        <v>436</v>
      </c>
      <c r="L160" s="19">
        <v>375</v>
      </c>
      <c r="M160" s="19">
        <v>172.5</v>
      </c>
      <c r="N160" s="19"/>
      <c r="O160" s="19"/>
      <c r="P160" s="14"/>
      <c r="Q160" s="14"/>
      <c r="R160" s="21"/>
    </row>
    <row r="161" spans="1:18" s="1" customFormat="1" x14ac:dyDescent="0.2">
      <c r="A161" s="11">
        <v>158</v>
      </c>
      <c r="B161" s="12" t="s">
        <v>37</v>
      </c>
      <c r="C161" s="13">
        <v>2009</v>
      </c>
      <c r="D161" s="14" t="s">
        <v>44</v>
      </c>
      <c r="E161" s="15" t="s">
        <v>45</v>
      </c>
      <c r="F161" s="15" t="s">
        <v>46</v>
      </c>
      <c r="G161" s="16" t="s">
        <v>43</v>
      </c>
      <c r="H161" s="15"/>
      <c r="I161" s="18"/>
      <c r="J161" s="14"/>
      <c r="K161" s="14"/>
      <c r="L161" s="19"/>
      <c r="M161" s="19"/>
      <c r="N161" s="19"/>
      <c r="O161" s="19"/>
      <c r="P161" s="14"/>
      <c r="Q161" s="14"/>
      <c r="R161" s="21"/>
    </row>
    <row r="162" spans="1:18" s="1" customFormat="1" ht="14.25" customHeight="1" x14ac:dyDescent="0.2">
      <c r="A162" s="11">
        <v>159</v>
      </c>
      <c r="B162" s="12" t="s">
        <v>37</v>
      </c>
      <c r="C162" s="13">
        <v>2009</v>
      </c>
      <c r="D162" s="14" t="s">
        <v>47</v>
      </c>
      <c r="E162" s="15" t="s">
        <v>48</v>
      </c>
      <c r="F162" s="15" t="s">
        <v>46</v>
      </c>
      <c r="G162" s="16" t="s">
        <v>43</v>
      </c>
      <c r="H162" s="17" t="s">
        <v>432</v>
      </c>
      <c r="I162" s="18">
        <v>39920</v>
      </c>
      <c r="J162" s="16" t="s">
        <v>450</v>
      </c>
      <c r="K162" s="16" t="s">
        <v>433</v>
      </c>
      <c r="L162" s="19">
        <v>89.31</v>
      </c>
      <c r="M162" s="19">
        <v>41.082599999999999</v>
      </c>
      <c r="N162" s="19"/>
      <c r="O162" s="19"/>
      <c r="P162" s="14"/>
      <c r="Q162" s="14"/>
      <c r="R162" s="21"/>
    </row>
    <row r="163" spans="1:18" s="1" customFormat="1" ht="14.25" customHeight="1" x14ac:dyDescent="0.2">
      <c r="A163" s="11">
        <v>160</v>
      </c>
      <c r="B163" s="12" t="s">
        <v>37</v>
      </c>
      <c r="C163" s="13">
        <v>2009</v>
      </c>
      <c r="D163" s="14" t="s">
        <v>47</v>
      </c>
      <c r="E163" s="15" t="s">
        <v>48</v>
      </c>
      <c r="F163" s="15" t="s">
        <v>46</v>
      </c>
      <c r="G163" s="16" t="s">
        <v>43</v>
      </c>
      <c r="H163" s="17" t="s">
        <v>434</v>
      </c>
      <c r="I163" s="18">
        <v>39920</v>
      </c>
      <c r="J163" s="16" t="s">
        <v>450</v>
      </c>
      <c r="K163" s="16" t="s">
        <v>433</v>
      </c>
      <c r="L163" s="19">
        <v>146.74</v>
      </c>
      <c r="M163" s="19">
        <v>26.4132</v>
      </c>
      <c r="N163" s="19">
        <v>29.025172000000001</v>
      </c>
      <c r="O163" s="19"/>
      <c r="P163" s="14"/>
      <c r="Q163" s="14"/>
      <c r="R163" s="21"/>
    </row>
    <row r="164" spans="1:18" s="1" customFormat="1" ht="14.25" customHeight="1" x14ac:dyDescent="0.2">
      <c r="A164" s="11">
        <v>161</v>
      </c>
      <c r="B164" s="12" t="s">
        <v>37</v>
      </c>
      <c r="C164" s="13">
        <v>2009</v>
      </c>
      <c r="D164" s="14" t="s">
        <v>47</v>
      </c>
      <c r="E164" s="15" t="s">
        <v>48</v>
      </c>
      <c r="F164" s="15" t="s">
        <v>46</v>
      </c>
      <c r="G164" s="16" t="s">
        <v>43</v>
      </c>
      <c r="H164" s="17" t="s">
        <v>435</v>
      </c>
      <c r="I164" s="18">
        <v>39920</v>
      </c>
      <c r="J164" s="16" t="s">
        <v>450</v>
      </c>
      <c r="K164" s="16" t="s">
        <v>433</v>
      </c>
      <c r="L164" s="19">
        <v>168.74</v>
      </c>
      <c r="M164" s="19"/>
      <c r="N164" s="19"/>
      <c r="O164" s="19">
        <v>56.021680000000003</v>
      </c>
      <c r="P164" s="14"/>
      <c r="Q164" s="14"/>
      <c r="R164" s="21"/>
    </row>
    <row r="165" spans="1:18" s="1" customFormat="1" ht="14.25" customHeight="1" x14ac:dyDescent="0.2">
      <c r="A165" s="11">
        <v>162</v>
      </c>
      <c r="B165" s="12" t="s">
        <v>37</v>
      </c>
      <c r="C165" s="13">
        <v>2009</v>
      </c>
      <c r="D165" s="14" t="s">
        <v>47</v>
      </c>
      <c r="E165" s="15" t="s">
        <v>48</v>
      </c>
      <c r="F165" s="15" t="s">
        <v>46</v>
      </c>
      <c r="G165" s="16" t="s">
        <v>43</v>
      </c>
      <c r="H165" s="17" t="s">
        <v>432</v>
      </c>
      <c r="I165" s="18">
        <v>39986</v>
      </c>
      <c r="J165" s="16" t="s">
        <v>91</v>
      </c>
      <c r="K165" s="16" t="s">
        <v>436</v>
      </c>
      <c r="L165" s="19">
        <v>337.5</v>
      </c>
      <c r="M165" s="19">
        <v>155.25</v>
      </c>
      <c r="N165" s="19"/>
      <c r="O165" s="19"/>
      <c r="P165" s="14"/>
      <c r="Q165" s="14"/>
      <c r="R165" s="21"/>
    </row>
    <row r="166" spans="1:18" s="1" customFormat="1" ht="14.25" customHeight="1" x14ac:dyDescent="0.2">
      <c r="A166" s="11">
        <v>163</v>
      </c>
      <c r="B166" s="12" t="s">
        <v>37</v>
      </c>
      <c r="C166" s="13">
        <v>2009</v>
      </c>
      <c r="D166" s="14" t="s">
        <v>49</v>
      </c>
      <c r="E166" s="15" t="s">
        <v>50</v>
      </c>
      <c r="F166" s="15" t="s">
        <v>46</v>
      </c>
      <c r="G166" s="16" t="s">
        <v>43</v>
      </c>
      <c r="H166" s="17" t="s">
        <v>446</v>
      </c>
      <c r="I166" s="18">
        <v>39920</v>
      </c>
      <c r="J166" s="16" t="s">
        <v>450</v>
      </c>
      <c r="K166" s="16" t="s">
        <v>433</v>
      </c>
      <c r="L166" s="19">
        <v>415.2</v>
      </c>
      <c r="M166" s="19">
        <v>128.71199999999999</v>
      </c>
      <c r="N166" s="19">
        <v>23.209679999999999</v>
      </c>
      <c r="O166" s="19">
        <v>34.461599999999997</v>
      </c>
      <c r="P166" s="14"/>
      <c r="Q166" s="14"/>
      <c r="R166" s="21"/>
    </row>
    <row r="167" spans="1:18" s="1" customFormat="1" ht="14.25" customHeight="1" x14ac:dyDescent="0.2">
      <c r="A167" s="11">
        <v>164</v>
      </c>
      <c r="B167" s="12" t="s">
        <v>37</v>
      </c>
      <c r="C167" s="13">
        <v>2009</v>
      </c>
      <c r="D167" s="14" t="s">
        <v>49</v>
      </c>
      <c r="E167" s="15" t="s">
        <v>50</v>
      </c>
      <c r="F167" s="15" t="s">
        <v>46</v>
      </c>
      <c r="G167" s="16" t="s">
        <v>43</v>
      </c>
      <c r="H167" s="17" t="s">
        <v>447</v>
      </c>
      <c r="I167" s="18">
        <v>39920</v>
      </c>
      <c r="J167" s="16" t="s">
        <v>450</v>
      </c>
      <c r="K167" s="16" t="s">
        <v>433</v>
      </c>
      <c r="L167" s="19">
        <v>122.2</v>
      </c>
      <c r="M167" s="19">
        <v>56.212000000000003</v>
      </c>
      <c r="N167" s="19"/>
      <c r="O167" s="19"/>
      <c r="P167" s="14"/>
      <c r="Q167" s="14"/>
      <c r="R167" s="21"/>
    </row>
    <row r="168" spans="1:18" s="1" customFormat="1" x14ac:dyDescent="0.2">
      <c r="A168" s="11">
        <v>165</v>
      </c>
      <c r="B168" s="12" t="s">
        <v>37</v>
      </c>
      <c r="C168" s="13">
        <v>2009</v>
      </c>
      <c r="D168" s="14" t="s">
        <v>49</v>
      </c>
      <c r="E168" s="15" t="s">
        <v>50</v>
      </c>
      <c r="F168" s="15" t="s">
        <v>46</v>
      </c>
      <c r="G168" s="16" t="s">
        <v>43</v>
      </c>
      <c r="H168" s="17" t="s">
        <v>435</v>
      </c>
      <c r="I168" s="18">
        <v>39920</v>
      </c>
      <c r="J168" s="16" t="s">
        <v>450</v>
      </c>
      <c r="K168" s="16" t="s">
        <v>433</v>
      </c>
      <c r="L168" s="19">
        <v>31.1</v>
      </c>
      <c r="M168" s="19"/>
      <c r="N168" s="19"/>
      <c r="O168" s="19">
        <v>10.325200000000001</v>
      </c>
      <c r="P168" s="14"/>
      <c r="Q168" s="14"/>
      <c r="R168" s="21"/>
    </row>
    <row r="169" spans="1:18" s="1" customFormat="1" x14ac:dyDescent="0.2">
      <c r="A169" s="11">
        <v>166</v>
      </c>
      <c r="B169" s="12" t="s">
        <v>37</v>
      </c>
      <c r="C169" s="13">
        <v>2009</v>
      </c>
      <c r="D169" s="14" t="s">
        <v>49</v>
      </c>
      <c r="E169" s="15" t="s">
        <v>50</v>
      </c>
      <c r="F169" s="15" t="s">
        <v>46</v>
      </c>
      <c r="G169" s="16" t="s">
        <v>43</v>
      </c>
      <c r="H169" s="17" t="s">
        <v>446</v>
      </c>
      <c r="I169" s="18">
        <v>39931</v>
      </c>
      <c r="J169" s="16" t="s">
        <v>451</v>
      </c>
      <c r="K169" s="16" t="s">
        <v>448</v>
      </c>
      <c r="L169" s="19">
        <v>150</v>
      </c>
      <c r="M169" s="19">
        <v>15</v>
      </c>
      <c r="N169" s="19">
        <v>9.6750000000000007</v>
      </c>
      <c r="O169" s="19">
        <v>6.2249999999999996</v>
      </c>
      <c r="P169" s="14"/>
      <c r="Q169" s="14"/>
      <c r="R169" s="21"/>
    </row>
    <row r="170" spans="1:18" s="1" customFormat="1" x14ac:dyDescent="0.2">
      <c r="A170" s="11">
        <v>167</v>
      </c>
      <c r="B170" s="12" t="s">
        <v>37</v>
      </c>
      <c r="C170" s="13">
        <v>2009</v>
      </c>
      <c r="D170" s="14" t="s">
        <v>51</v>
      </c>
      <c r="E170" s="15" t="s">
        <v>52</v>
      </c>
      <c r="F170" s="15" t="s">
        <v>46</v>
      </c>
      <c r="G170" s="16" t="s">
        <v>43</v>
      </c>
      <c r="H170" s="17" t="s">
        <v>432</v>
      </c>
      <c r="I170" s="18">
        <v>39920</v>
      </c>
      <c r="J170" s="16" t="s">
        <v>450</v>
      </c>
      <c r="K170" s="16" t="s">
        <v>433</v>
      </c>
      <c r="L170" s="19">
        <v>89.31</v>
      </c>
      <c r="M170" s="19">
        <v>41.082599999999999</v>
      </c>
      <c r="N170" s="19"/>
      <c r="O170" s="19"/>
      <c r="P170" s="14"/>
      <c r="Q170" s="14"/>
      <c r="R170" s="21"/>
    </row>
    <row r="171" spans="1:18" s="1" customFormat="1" x14ac:dyDescent="0.2">
      <c r="A171" s="11">
        <v>168</v>
      </c>
      <c r="B171" s="12" t="s">
        <v>37</v>
      </c>
      <c r="C171" s="13">
        <v>2009</v>
      </c>
      <c r="D171" s="14" t="s">
        <v>51</v>
      </c>
      <c r="E171" s="15" t="s">
        <v>52</v>
      </c>
      <c r="F171" s="15" t="s">
        <v>46</v>
      </c>
      <c r="G171" s="16" t="s">
        <v>43</v>
      </c>
      <c r="H171" s="17" t="s">
        <v>434</v>
      </c>
      <c r="I171" s="18">
        <v>39920</v>
      </c>
      <c r="J171" s="16" t="s">
        <v>450</v>
      </c>
      <c r="K171" s="16" t="s">
        <v>433</v>
      </c>
      <c r="L171" s="19">
        <v>146.74</v>
      </c>
      <c r="M171" s="19">
        <v>26.4132</v>
      </c>
      <c r="N171" s="19">
        <v>29.025172000000001</v>
      </c>
      <c r="O171" s="19"/>
      <c r="P171" s="14"/>
      <c r="Q171" s="14"/>
      <c r="R171" s="21"/>
    </row>
    <row r="172" spans="1:18" s="1" customFormat="1" x14ac:dyDescent="0.2">
      <c r="A172" s="11">
        <v>169</v>
      </c>
      <c r="B172" s="12" t="s">
        <v>37</v>
      </c>
      <c r="C172" s="13">
        <v>2009</v>
      </c>
      <c r="D172" s="14" t="s">
        <v>51</v>
      </c>
      <c r="E172" s="15" t="s">
        <v>52</v>
      </c>
      <c r="F172" s="15" t="s">
        <v>46</v>
      </c>
      <c r="G172" s="16" t="s">
        <v>43</v>
      </c>
      <c r="H172" s="17" t="s">
        <v>435</v>
      </c>
      <c r="I172" s="18">
        <v>39920</v>
      </c>
      <c r="J172" s="16" t="s">
        <v>450</v>
      </c>
      <c r="K172" s="16" t="s">
        <v>433</v>
      </c>
      <c r="L172" s="19">
        <v>168.74</v>
      </c>
      <c r="M172" s="19"/>
      <c r="N172" s="19"/>
      <c r="O172" s="19">
        <v>56.021680000000003</v>
      </c>
      <c r="P172" s="14"/>
      <c r="Q172" s="14"/>
      <c r="R172" s="21"/>
    </row>
    <row r="173" spans="1:18" s="1" customFormat="1" x14ac:dyDescent="0.2">
      <c r="A173" s="11">
        <v>170</v>
      </c>
      <c r="B173" s="12" t="s">
        <v>37</v>
      </c>
      <c r="C173" s="13">
        <v>2009</v>
      </c>
      <c r="D173" s="14" t="s">
        <v>51</v>
      </c>
      <c r="E173" s="15" t="s">
        <v>52</v>
      </c>
      <c r="F173" s="15" t="s">
        <v>46</v>
      </c>
      <c r="G173" s="16" t="s">
        <v>43</v>
      </c>
      <c r="H173" s="17" t="s">
        <v>432</v>
      </c>
      <c r="I173" s="18">
        <v>39986</v>
      </c>
      <c r="J173" s="16" t="s">
        <v>91</v>
      </c>
      <c r="K173" s="16" t="s">
        <v>436</v>
      </c>
      <c r="L173" s="19">
        <v>337.5</v>
      </c>
      <c r="M173" s="19">
        <v>155.25</v>
      </c>
      <c r="N173" s="19"/>
      <c r="O173" s="19"/>
      <c r="P173" s="14"/>
      <c r="Q173" s="14"/>
      <c r="R173" s="21"/>
    </row>
    <row r="174" spans="1:18" s="1" customFormat="1" x14ac:dyDescent="0.2">
      <c r="A174" s="11">
        <v>171</v>
      </c>
      <c r="B174" s="12" t="s">
        <v>37</v>
      </c>
      <c r="C174" s="13">
        <v>2009</v>
      </c>
      <c r="D174" s="14" t="s">
        <v>54</v>
      </c>
      <c r="E174" s="15" t="s">
        <v>55</v>
      </c>
      <c r="F174" s="15" t="s">
        <v>56</v>
      </c>
      <c r="G174" s="16" t="s">
        <v>43</v>
      </c>
      <c r="H174" s="17" t="s">
        <v>449</v>
      </c>
      <c r="I174" s="18">
        <v>39923</v>
      </c>
      <c r="J174" s="16" t="s">
        <v>450</v>
      </c>
      <c r="K174" s="16" t="s">
        <v>433</v>
      </c>
      <c r="L174" s="19">
        <v>600</v>
      </c>
      <c r="M174" s="19">
        <v>180</v>
      </c>
      <c r="N174" s="19">
        <v>28.38</v>
      </c>
      <c r="O174" s="19">
        <v>59.76</v>
      </c>
      <c r="P174" s="14"/>
      <c r="Q174" s="14"/>
      <c r="R174" s="21"/>
    </row>
    <row r="175" spans="1:18" s="1" customFormat="1" x14ac:dyDescent="0.2">
      <c r="A175" s="11">
        <v>172</v>
      </c>
      <c r="B175" s="12" t="s">
        <v>37</v>
      </c>
      <c r="C175" s="13">
        <v>2009</v>
      </c>
      <c r="D175" s="14" t="s">
        <v>54</v>
      </c>
      <c r="E175" s="15" t="s">
        <v>55</v>
      </c>
      <c r="F175" s="15" t="s">
        <v>56</v>
      </c>
      <c r="G175" s="16" t="s">
        <v>43</v>
      </c>
      <c r="H175" s="17" t="s">
        <v>435</v>
      </c>
      <c r="I175" s="18">
        <v>39938</v>
      </c>
      <c r="J175" s="16" t="s">
        <v>451</v>
      </c>
      <c r="K175" s="16" t="s">
        <v>448</v>
      </c>
      <c r="L175" s="19">
        <v>75</v>
      </c>
      <c r="M175" s="19"/>
      <c r="N175" s="19"/>
      <c r="O175" s="19">
        <v>24.9</v>
      </c>
      <c r="P175" s="14"/>
      <c r="Q175" s="14"/>
      <c r="R175" s="21"/>
    </row>
    <row r="176" spans="1:18" s="1" customFormat="1" x14ac:dyDescent="0.2">
      <c r="A176" s="11">
        <v>173</v>
      </c>
      <c r="B176" s="12" t="s">
        <v>37</v>
      </c>
      <c r="C176" s="13">
        <v>2009</v>
      </c>
      <c r="D176" s="14" t="s">
        <v>54</v>
      </c>
      <c r="E176" s="15" t="s">
        <v>55</v>
      </c>
      <c r="F176" s="15" t="s">
        <v>56</v>
      </c>
      <c r="G176" s="16" t="s">
        <v>43</v>
      </c>
      <c r="H176" s="17" t="s">
        <v>434</v>
      </c>
      <c r="I176" s="18">
        <v>39938</v>
      </c>
      <c r="J176" s="16" t="s">
        <v>451</v>
      </c>
      <c r="K176" s="16" t="s">
        <v>448</v>
      </c>
      <c r="L176" s="19">
        <v>150</v>
      </c>
      <c r="M176" s="19">
        <v>27</v>
      </c>
      <c r="N176" s="19">
        <v>29.67</v>
      </c>
      <c r="O176" s="19"/>
      <c r="P176" s="14"/>
      <c r="Q176" s="14"/>
      <c r="R176" s="21"/>
    </row>
    <row r="177" spans="1:18" s="1" customFormat="1" x14ac:dyDescent="0.2">
      <c r="A177" s="11">
        <v>174</v>
      </c>
      <c r="B177" s="12" t="s">
        <v>37</v>
      </c>
      <c r="C177" s="13">
        <v>2009</v>
      </c>
      <c r="D177" s="14" t="s">
        <v>57</v>
      </c>
      <c r="E177" s="15" t="s">
        <v>406</v>
      </c>
      <c r="F177" s="15" t="s">
        <v>56</v>
      </c>
      <c r="G177" s="16" t="s">
        <v>43</v>
      </c>
      <c r="H177" s="17" t="s">
        <v>434</v>
      </c>
      <c r="I177" s="18">
        <v>39931</v>
      </c>
      <c r="J177" s="16" t="s">
        <v>451</v>
      </c>
      <c r="K177" s="16" t="s">
        <v>448</v>
      </c>
      <c r="L177" s="19">
        <v>215</v>
      </c>
      <c r="M177" s="19">
        <v>38.700000000000003</v>
      </c>
      <c r="N177" s="19">
        <v>42.527000000000001</v>
      </c>
      <c r="O177" s="19"/>
      <c r="P177" s="21"/>
      <c r="Q177" s="14"/>
      <c r="R177" s="21"/>
    </row>
    <row r="178" spans="1:18" s="1" customFormat="1" x14ac:dyDescent="0.2">
      <c r="A178" s="11">
        <v>175</v>
      </c>
      <c r="B178" s="12" t="s">
        <v>37</v>
      </c>
      <c r="C178" s="13">
        <v>2009</v>
      </c>
      <c r="D178" s="14" t="s">
        <v>57</v>
      </c>
      <c r="E178" s="15" t="s">
        <v>406</v>
      </c>
      <c r="F178" s="15" t="s">
        <v>56</v>
      </c>
      <c r="G178" s="16" t="s">
        <v>43</v>
      </c>
      <c r="H178" s="17" t="s">
        <v>435</v>
      </c>
      <c r="I178" s="18">
        <v>39931</v>
      </c>
      <c r="J178" s="16" t="s">
        <v>451</v>
      </c>
      <c r="K178" s="16" t="s">
        <v>448</v>
      </c>
      <c r="L178" s="19">
        <v>71.428571428571402</v>
      </c>
      <c r="M178" s="19"/>
      <c r="N178" s="19"/>
      <c r="O178" s="19">
        <v>23.714285714285701</v>
      </c>
      <c r="P178" s="14"/>
      <c r="Q178" s="14"/>
      <c r="R178" s="21"/>
    </row>
    <row r="179" spans="1:18" s="1" customFormat="1" x14ac:dyDescent="0.2">
      <c r="A179" s="11">
        <v>176</v>
      </c>
      <c r="B179" s="12" t="s">
        <v>37</v>
      </c>
      <c r="C179" s="13">
        <v>2009</v>
      </c>
      <c r="D179" s="14" t="s">
        <v>57</v>
      </c>
      <c r="E179" s="15" t="s">
        <v>406</v>
      </c>
      <c r="F179" s="15" t="s">
        <v>56</v>
      </c>
      <c r="G179" s="16" t="s">
        <v>43</v>
      </c>
      <c r="H179" s="17" t="s">
        <v>432</v>
      </c>
      <c r="I179" s="18">
        <v>39989</v>
      </c>
      <c r="J179" s="16" t="s">
        <v>91</v>
      </c>
      <c r="K179" s="16" t="s">
        <v>436</v>
      </c>
      <c r="L179" s="19">
        <v>412.5</v>
      </c>
      <c r="M179" s="19">
        <v>189.75</v>
      </c>
      <c r="N179" s="19"/>
      <c r="O179" s="19"/>
      <c r="P179" s="14"/>
      <c r="Q179" s="14"/>
      <c r="R179" s="21"/>
    </row>
    <row r="180" spans="1:18" s="1" customFormat="1" x14ac:dyDescent="0.2">
      <c r="A180" s="11">
        <v>177</v>
      </c>
      <c r="B180" s="12" t="s">
        <v>37</v>
      </c>
      <c r="C180" s="13">
        <v>2009</v>
      </c>
      <c r="D180" s="14" t="s">
        <v>59</v>
      </c>
      <c r="E180" s="15" t="s">
        <v>60</v>
      </c>
      <c r="F180" s="15" t="s">
        <v>46</v>
      </c>
      <c r="G180" s="17" t="s">
        <v>63</v>
      </c>
      <c r="H180" s="17" t="s">
        <v>441</v>
      </c>
      <c r="I180" s="18">
        <v>39940</v>
      </c>
      <c r="J180" s="16" t="s">
        <v>445</v>
      </c>
      <c r="K180" s="16" t="s">
        <v>433</v>
      </c>
      <c r="L180" s="19">
        <v>144.63999999999999</v>
      </c>
      <c r="M180" s="19">
        <v>30.374400000000001</v>
      </c>
      <c r="N180" s="19"/>
      <c r="O180" s="19"/>
      <c r="P180" s="14"/>
      <c r="Q180" s="14"/>
      <c r="R180" s="21"/>
    </row>
    <row r="181" spans="1:18" s="1" customFormat="1" x14ac:dyDescent="0.2">
      <c r="A181" s="11">
        <v>178</v>
      </c>
      <c r="B181" s="12" t="s">
        <v>37</v>
      </c>
      <c r="C181" s="13">
        <v>2009</v>
      </c>
      <c r="D181" s="14" t="s">
        <v>59</v>
      </c>
      <c r="E181" s="15" t="s">
        <v>60</v>
      </c>
      <c r="F181" s="15" t="s">
        <v>46</v>
      </c>
      <c r="G181" s="17" t="s">
        <v>63</v>
      </c>
      <c r="H181" s="17" t="s">
        <v>434</v>
      </c>
      <c r="I181" s="18">
        <v>39940</v>
      </c>
      <c r="J181" s="16" t="s">
        <v>445</v>
      </c>
      <c r="K181" s="16" t="s">
        <v>433</v>
      </c>
      <c r="L181" s="19">
        <v>150</v>
      </c>
      <c r="M181" s="19">
        <v>27</v>
      </c>
      <c r="N181" s="19">
        <v>29.67</v>
      </c>
      <c r="O181" s="19"/>
      <c r="P181" s="14"/>
      <c r="Q181" s="14"/>
      <c r="R181" s="21"/>
    </row>
    <row r="182" spans="1:18" s="1" customFormat="1" x14ac:dyDescent="0.2">
      <c r="A182" s="11">
        <v>179</v>
      </c>
      <c r="B182" s="12" t="s">
        <v>37</v>
      </c>
      <c r="C182" s="13">
        <v>2009</v>
      </c>
      <c r="D182" s="14" t="s">
        <v>59</v>
      </c>
      <c r="E182" s="15" t="s">
        <v>60</v>
      </c>
      <c r="F182" s="15" t="s">
        <v>46</v>
      </c>
      <c r="G182" s="17" t="s">
        <v>63</v>
      </c>
      <c r="H182" s="17" t="s">
        <v>435</v>
      </c>
      <c r="I182" s="18">
        <v>39940</v>
      </c>
      <c r="J182" s="16" t="s">
        <v>445</v>
      </c>
      <c r="K182" s="16" t="s">
        <v>433</v>
      </c>
      <c r="L182" s="19">
        <v>150</v>
      </c>
      <c r="M182" s="19"/>
      <c r="N182" s="19"/>
      <c r="O182" s="19">
        <v>49.8</v>
      </c>
      <c r="P182" s="14"/>
      <c r="Q182" s="14"/>
      <c r="R182" s="21"/>
    </row>
    <row r="183" spans="1:18" s="1" customFormat="1" x14ac:dyDescent="0.25">
      <c r="A183" s="11">
        <v>180</v>
      </c>
      <c r="B183" s="12" t="s">
        <v>37</v>
      </c>
      <c r="C183" s="13">
        <v>2009</v>
      </c>
      <c r="D183" s="14" t="s">
        <v>59</v>
      </c>
      <c r="E183" s="15" t="s">
        <v>60</v>
      </c>
      <c r="F183" s="15" t="s">
        <v>46</v>
      </c>
      <c r="G183" s="17" t="s">
        <v>63</v>
      </c>
      <c r="H183" s="17" t="s">
        <v>441</v>
      </c>
      <c r="I183" s="18">
        <v>39969</v>
      </c>
      <c r="J183" s="16" t="s">
        <v>452</v>
      </c>
      <c r="K183" s="16" t="s">
        <v>436</v>
      </c>
      <c r="L183" s="19">
        <v>107.84</v>
      </c>
      <c r="M183" s="19">
        <v>22.6464</v>
      </c>
      <c r="N183" s="19"/>
      <c r="O183" s="19"/>
      <c r="P183" s="14"/>
      <c r="Q183" s="14"/>
      <c r="R183" s="31"/>
    </row>
    <row r="184" spans="1:18" s="1" customFormat="1" x14ac:dyDescent="0.25">
      <c r="A184" s="11">
        <v>181</v>
      </c>
      <c r="B184" s="12" t="s">
        <v>37</v>
      </c>
      <c r="C184" s="13">
        <v>2009</v>
      </c>
      <c r="D184" s="14" t="s">
        <v>59</v>
      </c>
      <c r="E184" s="15" t="s">
        <v>60</v>
      </c>
      <c r="F184" s="15" t="s">
        <v>46</v>
      </c>
      <c r="G184" s="17" t="s">
        <v>63</v>
      </c>
      <c r="H184" s="17" t="s">
        <v>434</v>
      </c>
      <c r="I184" s="18">
        <v>39969</v>
      </c>
      <c r="J184" s="16" t="s">
        <v>452</v>
      </c>
      <c r="K184" s="16" t="s">
        <v>436</v>
      </c>
      <c r="L184" s="19">
        <v>75</v>
      </c>
      <c r="M184" s="19">
        <v>13.5</v>
      </c>
      <c r="N184" s="19">
        <v>14.835000000000001</v>
      </c>
      <c r="O184" s="19"/>
      <c r="P184" s="14"/>
      <c r="Q184" s="14"/>
      <c r="R184" s="31"/>
    </row>
    <row r="185" spans="1:18" s="1" customFormat="1" x14ac:dyDescent="0.25">
      <c r="A185" s="11">
        <v>182</v>
      </c>
      <c r="B185" s="12" t="s">
        <v>37</v>
      </c>
      <c r="C185" s="13">
        <v>2009</v>
      </c>
      <c r="D185" s="14" t="s">
        <v>59</v>
      </c>
      <c r="E185" s="15" t="s">
        <v>60</v>
      </c>
      <c r="F185" s="15" t="s">
        <v>46</v>
      </c>
      <c r="G185" s="17" t="s">
        <v>63</v>
      </c>
      <c r="H185" s="17" t="s">
        <v>435</v>
      </c>
      <c r="I185" s="18">
        <v>39980</v>
      </c>
      <c r="J185" s="16" t="s">
        <v>341</v>
      </c>
      <c r="K185" s="16" t="s">
        <v>436</v>
      </c>
      <c r="L185" s="19">
        <v>150</v>
      </c>
      <c r="M185" s="19"/>
      <c r="N185" s="19"/>
      <c r="O185" s="19">
        <v>49.8</v>
      </c>
      <c r="P185" s="14"/>
      <c r="Q185" s="14"/>
      <c r="R185" s="31"/>
    </row>
    <row r="186" spans="1:18" s="1" customFormat="1" x14ac:dyDescent="0.25">
      <c r="A186" s="11">
        <v>183</v>
      </c>
      <c r="B186" s="12" t="s">
        <v>37</v>
      </c>
      <c r="C186" s="13">
        <v>2009</v>
      </c>
      <c r="D186" s="14" t="s">
        <v>59</v>
      </c>
      <c r="E186" s="15" t="s">
        <v>60</v>
      </c>
      <c r="F186" s="15" t="s">
        <v>46</v>
      </c>
      <c r="G186" s="17" t="s">
        <v>63</v>
      </c>
      <c r="H186" s="17" t="s">
        <v>441</v>
      </c>
      <c r="I186" s="18">
        <v>39980</v>
      </c>
      <c r="J186" s="16" t="s">
        <v>341</v>
      </c>
      <c r="K186" s="16" t="s">
        <v>436</v>
      </c>
      <c r="L186" s="19">
        <v>286.875</v>
      </c>
      <c r="M186" s="19">
        <v>60.243749999999999</v>
      </c>
      <c r="N186" s="19"/>
      <c r="O186" s="19"/>
      <c r="P186" s="14"/>
      <c r="Q186" s="14"/>
      <c r="R186" s="31"/>
    </row>
    <row r="187" spans="1:18" s="1" customFormat="1" x14ac:dyDescent="0.25">
      <c r="A187" s="11">
        <v>184</v>
      </c>
      <c r="B187" s="12" t="s">
        <v>37</v>
      </c>
      <c r="C187" s="13">
        <v>2009</v>
      </c>
      <c r="D187" s="14" t="s">
        <v>59</v>
      </c>
      <c r="E187" s="15" t="s">
        <v>60</v>
      </c>
      <c r="F187" s="15" t="s">
        <v>46</v>
      </c>
      <c r="G187" s="17" t="s">
        <v>63</v>
      </c>
      <c r="H187" s="17" t="s">
        <v>441</v>
      </c>
      <c r="I187" s="18">
        <v>39988</v>
      </c>
      <c r="J187" s="16" t="s">
        <v>341</v>
      </c>
      <c r="K187" s="16" t="s">
        <v>436</v>
      </c>
      <c r="L187" s="19">
        <v>114.75</v>
      </c>
      <c r="M187" s="19">
        <v>24.0975</v>
      </c>
      <c r="N187" s="19"/>
      <c r="O187" s="19"/>
      <c r="P187" s="14"/>
      <c r="Q187" s="14"/>
      <c r="R187" s="31"/>
    </row>
    <row r="188" spans="1:18" s="1" customFormat="1" x14ac:dyDescent="0.25">
      <c r="A188" s="11">
        <v>185</v>
      </c>
      <c r="B188" s="12" t="s">
        <v>37</v>
      </c>
      <c r="C188" s="13">
        <v>2009</v>
      </c>
      <c r="D188" s="14" t="s">
        <v>59</v>
      </c>
      <c r="E188" s="15" t="s">
        <v>60</v>
      </c>
      <c r="F188" s="15" t="s">
        <v>46</v>
      </c>
      <c r="G188" s="17" t="s">
        <v>63</v>
      </c>
      <c r="H188" s="17" t="s">
        <v>441</v>
      </c>
      <c r="I188" s="18">
        <v>40037</v>
      </c>
      <c r="J188" s="16" t="s">
        <v>142</v>
      </c>
      <c r="K188" s="16" t="s">
        <v>436</v>
      </c>
      <c r="L188" s="19">
        <v>245.89</v>
      </c>
      <c r="M188" s="19">
        <v>51.636899999999997</v>
      </c>
      <c r="N188" s="19"/>
      <c r="O188" s="19"/>
      <c r="P188" s="14"/>
      <c r="Q188" s="14"/>
      <c r="R188" s="31"/>
    </row>
    <row r="189" spans="1:18" s="1" customFormat="1" x14ac:dyDescent="0.25">
      <c r="A189" s="11">
        <v>186</v>
      </c>
      <c r="B189" s="12" t="s">
        <v>37</v>
      </c>
      <c r="C189" s="13">
        <v>2009</v>
      </c>
      <c r="D189" s="14" t="s">
        <v>64</v>
      </c>
      <c r="E189" s="15" t="s">
        <v>389</v>
      </c>
      <c r="F189" s="15" t="s">
        <v>56</v>
      </c>
      <c r="G189" s="17" t="s">
        <v>63</v>
      </c>
      <c r="H189" s="17" t="s">
        <v>442</v>
      </c>
      <c r="I189" s="18">
        <v>39943</v>
      </c>
      <c r="J189" s="16" t="s">
        <v>445</v>
      </c>
      <c r="K189" s="16" t="s">
        <v>433</v>
      </c>
      <c r="L189" s="19">
        <v>750</v>
      </c>
      <c r="M189" s="19">
        <v>112.5</v>
      </c>
      <c r="N189" s="19">
        <v>48.375</v>
      </c>
      <c r="O189" s="19">
        <v>93.375</v>
      </c>
      <c r="P189" s="14"/>
      <c r="Q189" s="14"/>
      <c r="R189" s="31"/>
    </row>
    <row r="190" spans="1:18" s="1" customFormat="1" x14ac:dyDescent="0.25">
      <c r="A190" s="11">
        <v>187</v>
      </c>
      <c r="B190" s="12" t="s">
        <v>37</v>
      </c>
      <c r="C190" s="13">
        <v>2009</v>
      </c>
      <c r="D190" s="14" t="s">
        <v>64</v>
      </c>
      <c r="E190" s="15" t="s">
        <v>389</v>
      </c>
      <c r="F190" s="26" t="s">
        <v>56</v>
      </c>
      <c r="G190" s="27" t="s">
        <v>63</v>
      </c>
      <c r="H190" s="17" t="s">
        <v>432</v>
      </c>
      <c r="I190" s="18">
        <v>39961</v>
      </c>
      <c r="J190" s="16" t="s">
        <v>96</v>
      </c>
      <c r="K190" s="16" t="s">
        <v>436</v>
      </c>
      <c r="L190" s="19">
        <v>112.5</v>
      </c>
      <c r="M190" s="19">
        <v>51.75</v>
      </c>
      <c r="N190" s="19"/>
      <c r="O190" s="19"/>
      <c r="P190" s="14"/>
      <c r="Q190" s="14"/>
      <c r="R190" s="31"/>
    </row>
    <row r="191" spans="1:18" s="1" customFormat="1" ht="15.95" customHeight="1" x14ac:dyDescent="0.25">
      <c r="A191" s="11">
        <v>188</v>
      </c>
      <c r="B191" s="12" t="s">
        <v>37</v>
      </c>
      <c r="C191" s="13">
        <v>2009</v>
      </c>
      <c r="D191" s="14" t="s">
        <v>64</v>
      </c>
      <c r="E191" s="15" t="s">
        <v>389</v>
      </c>
      <c r="F191" s="28" t="s">
        <v>56</v>
      </c>
      <c r="G191" s="29" t="s">
        <v>63</v>
      </c>
      <c r="H191" s="17" t="s">
        <v>432</v>
      </c>
      <c r="I191" s="18">
        <v>39974</v>
      </c>
      <c r="J191" s="16" t="s">
        <v>171</v>
      </c>
      <c r="K191" s="16" t="s">
        <v>436</v>
      </c>
      <c r="L191" s="19">
        <v>150</v>
      </c>
      <c r="M191" s="19">
        <v>69</v>
      </c>
      <c r="N191" s="19"/>
      <c r="O191" s="19"/>
      <c r="P191" s="14"/>
      <c r="Q191" s="14"/>
      <c r="R191" s="31"/>
    </row>
    <row r="192" spans="1:18" s="1" customFormat="1" ht="15.95" customHeight="1" x14ac:dyDescent="0.25">
      <c r="A192" s="11">
        <v>189</v>
      </c>
      <c r="B192" s="12" t="s">
        <v>37</v>
      </c>
      <c r="C192" s="13">
        <v>2009</v>
      </c>
      <c r="D192" s="14" t="s">
        <v>64</v>
      </c>
      <c r="E192" s="15" t="s">
        <v>389</v>
      </c>
      <c r="F192" s="28" t="s">
        <v>56</v>
      </c>
      <c r="G192" s="29" t="s">
        <v>63</v>
      </c>
      <c r="H192" s="17" t="s">
        <v>432</v>
      </c>
      <c r="I192" s="18">
        <v>39984</v>
      </c>
      <c r="J192" s="16" t="s">
        <v>341</v>
      </c>
      <c r="K192" s="16" t="s">
        <v>436</v>
      </c>
      <c r="L192" s="19">
        <v>37.5</v>
      </c>
      <c r="M192" s="19">
        <v>17.25</v>
      </c>
      <c r="N192" s="19"/>
      <c r="O192" s="19"/>
      <c r="P192" s="14"/>
      <c r="Q192" s="14"/>
      <c r="R192" s="31"/>
    </row>
    <row r="193" spans="1:18" s="1" customFormat="1" ht="15.95" customHeight="1" x14ac:dyDescent="0.25">
      <c r="A193" s="11">
        <v>190</v>
      </c>
      <c r="B193" s="12" t="s">
        <v>37</v>
      </c>
      <c r="C193" s="13">
        <v>2009</v>
      </c>
      <c r="D193" s="14" t="s">
        <v>64</v>
      </c>
      <c r="E193" s="15" t="s">
        <v>389</v>
      </c>
      <c r="F193" s="28" t="s">
        <v>56</v>
      </c>
      <c r="G193" s="29" t="s">
        <v>63</v>
      </c>
      <c r="H193" s="17" t="s">
        <v>435</v>
      </c>
      <c r="I193" s="18">
        <v>39984</v>
      </c>
      <c r="J193" s="16" t="s">
        <v>341</v>
      </c>
      <c r="K193" s="16" t="s">
        <v>436</v>
      </c>
      <c r="L193" s="19">
        <v>75</v>
      </c>
      <c r="M193" s="19"/>
      <c r="N193" s="19"/>
      <c r="O193" s="19">
        <v>24.9</v>
      </c>
      <c r="P193" s="14"/>
      <c r="Q193" s="14"/>
      <c r="R193" s="31"/>
    </row>
    <row r="194" spans="1:18" s="1" customFormat="1" ht="15.95" customHeight="1" x14ac:dyDescent="0.25">
      <c r="A194" s="11">
        <v>191</v>
      </c>
      <c r="B194" s="12" t="s">
        <v>37</v>
      </c>
      <c r="C194" s="13">
        <v>2010</v>
      </c>
      <c r="D194" s="14" t="s">
        <v>38</v>
      </c>
      <c r="E194" s="15" t="s">
        <v>67</v>
      </c>
      <c r="F194" s="28" t="s">
        <v>40</v>
      </c>
      <c r="G194" s="29" t="s">
        <v>68</v>
      </c>
      <c r="H194" s="17" t="s">
        <v>434</v>
      </c>
      <c r="I194" s="18">
        <v>40294</v>
      </c>
      <c r="J194" s="16" t="s">
        <v>85</v>
      </c>
      <c r="K194" s="16" t="s">
        <v>433</v>
      </c>
      <c r="L194" s="19">
        <v>100</v>
      </c>
      <c r="M194" s="19">
        <v>18</v>
      </c>
      <c r="N194" s="19">
        <v>20.074400000000001</v>
      </c>
      <c r="O194" s="19"/>
      <c r="P194" s="14"/>
      <c r="Q194" s="14"/>
      <c r="R194" s="31"/>
    </row>
    <row r="195" spans="1:18" s="1" customFormat="1" ht="15.95" customHeight="1" x14ac:dyDescent="0.25">
      <c r="A195" s="11">
        <v>192</v>
      </c>
      <c r="B195" s="12" t="s">
        <v>37</v>
      </c>
      <c r="C195" s="13">
        <v>2010</v>
      </c>
      <c r="D195" s="14" t="s">
        <v>38</v>
      </c>
      <c r="E195" s="15" t="s">
        <v>67</v>
      </c>
      <c r="F195" s="28" t="s">
        <v>40</v>
      </c>
      <c r="G195" s="29" t="s">
        <v>68</v>
      </c>
      <c r="H195" s="17" t="s">
        <v>435</v>
      </c>
      <c r="I195" s="18">
        <v>40294</v>
      </c>
      <c r="J195" s="16" t="s">
        <v>85</v>
      </c>
      <c r="K195" s="16" t="s">
        <v>433</v>
      </c>
      <c r="L195" s="19">
        <v>100</v>
      </c>
      <c r="M195" s="19"/>
      <c r="N195" s="19"/>
      <c r="O195" s="19">
        <v>49.805999999999997</v>
      </c>
      <c r="P195" s="14"/>
      <c r="Q195" s="14"/>
      <c r="R195" s="31"/>
    </row>
    <row r="196" spans="1:18" s="1" customFormat="1" ht="15.95" customHeight="1" x14ac:dyDescent="0.25">
      <c r="A196" s="11">
        <v>193</v>
      </c>
      <c r="B196" s="12" t="s">
        <v>37</v>
      </c>
      <c r="C196" s="13">
        <v>2010</v>
      </c>
      <c r="D196" s="14" t="s">
        <v>38</v>
      </c>
      <c r="E196" s="15" t="s">
        <v>67</v>
      </c>
      <c r="F196" s="28" t="s">
        <v>40</v>
      </c>
      <c r="G196" s="29" t="s">
        <v>68</v>
      </c>
      <c r="H196" s="17" t="s">
        <v>441</v>
      </c>
      <c r="I196" s="18">
        <v>40356</v>
      </c>
      <c r="J196" s="16" t="s">
        <v>453</v>
      </c>
      <c r="K196" s="16" t="s">
        <v>436</v>
      </c>
      <c r="L196" s="19">
        <v>250</v>
      </c>
      <c r="M196" s="19">
        <v>52.5</v>
      </c>
      <c r="N196" s="19"/>
      <c r="O196" s="19"/>
      <c r="P196" s="14"/>
      <c r="Q196" s="14"/>
      <c r="R196" s="31"/>
    </row>
    <row r="197" spans="1:18" s="1" customFormat="1" ht="15.95" customHeight="1" x14ac:dyDescent="0.25">
      <c r="A197" s="11">
        <v>194</v>
      </c>
      <c r="B197" s="12" t="s">
        <v>37</v>
      </c>
      <c r="C197" s="13">
        <v>2010</v>
      </c>
      <c r="D197" s="14" t="s">
        <v>38</v>
      </c>
      <c r="E197" s="15" t="s">
        <v>67</v>
      </c>
      <c r="F197" s="28" t="s">
        <v>40</v>
      </c>
      <c r="G197" s="29" t="s">
        <v>68</v>
      </c>
      <c r="H197" s="17" t="s">
        <v>434</v>
      </c>
      <c r="I197" s="18">
        <v>40356</v>
      </c>
      <c r="J197" s="16" t="s">
        <v>453</v>
      </c>
      <c r="K197" s="16" t="s">
        <v>436</v>
      </c>
      <c r="L197" s="19">
        <v>50</v>
      </c>
      <c r="M197" s="19">
        <v>9</v>
      </c>
      <c r="N197" s="19">
        <v>10.0372</v>
      </c>
      <c r="O197" s="19"/>
      <c r="P197" s="14"/>
      <c r="Q197" s="14"/>
      <c r="R197" s="31"/>
    </row>
    <row r="198" spans="1:18" s="1" customFormat="1" ht="15.95" customHeight="1" x14ac:dyDescent="0.25">
      <c r="A198" s="11">
        <v>195</v>
      </c>
      <c r="B198" s="12" t="s">
        <v>37</v>
      </c>
      <c r="C198" s="13">
        <v>2010</v>
      </c>
      <c r="D198" s="14" t="s">
        <v>38</v>
      </c>
      <c r="E198" s="15" t="s">
        <v>67</v>
      </c>
      <c r="F198" s="28" t="s">
        <v>40</v>
      </c>
      <c r="G198" s="29" t="s">
        <v>68</v>
      </c>
      <c r="H198" s="17" t="s">
        <v>435</v>
      </c>
      <c r="I198" s="18">
        <v>40356</v>
      </c>
      <c r="J198" s="16" t="s">
        <v>453</v>
      </c>
      <c r="K198" s="16" t="s">
        <v>436</v>
      </c>
      <c r="L198" s="19">
        <v>25</v>
      </c>
      <c r="M198" s="19"/>
      <c r="N198" s="19"/>
      <c r="O198" s="19">
        <v>12.451499999999999</v>
      </c>
      <c r="P198" s="14"/>
      <c r="Q198" s="14"/>
      <c r="R198" s="31"/>
    </row>
    <row r="199" spans="1:18" s="1" customFormat="1" ht="15.95" customHeight="1" x14ac:dyDescent="0.25">
      <c r="A199" s="11">
        <v>196</v>
      </c>
      <c r="B199" s="12" t="s">
        <v>37</v>
      </c>
      <c r="C199" s="13">
        <v>2010</v>
      </c>
      <c r="D199" s="14" t="s">
        <v>69</v>
      </c>
      <c r="E199" s="15" t="s">
        <v>70</v>
      </c>
      <c r="F199" s="28" t="s">
        <v>40</v>
      </c>
      <c r="G199" s="29" t="s">
        <v>68</v>
      </c>
      <c r="H199" s="17" t="s">
        <v>434</v>
      </c>
      <c r="I199" s="18">
        <v>40300</v>
      </c>
      <c r="J199" s="16" t="s">
        <v>85</v>
      </c>
      <c r="K199" s="16" t="s">
        <v>433</v>
      </c>
      <c r="L199" s="19">
        <v>100</v>
      </c>
      <c r="M199" s="19">
        <v>18</v>
      </c>
      <c r="N199" s="19">
        <v>20.074400000000001</v>
      </c>
      <c r="O199" s="19"/>
      <c r="P199" s="14"/>
      <c r="Q199" s="14"/>
      <c r="R199" s="31"/>
    </row>
    <row r="200" spans="1:18" s="1" customFormat="1" ht="15.95" customHeight="1" x14ac:dyDescent="0.2">
      <c r="A200" s="11">
        <v>197</v>
      </c>
      <c r="B200" s="12" t="s">
        <v>37</v>
      </c>
      <c r="C200" s="13">
        <v>2010</v>
      </c>
      <c r="D200" s="14" t="s">
        <v>69</v>
      </c>
      <c r="E200" s="15" t="s">
        <v>70</v>
      </c>
      <c r="F200" s="28" t="s">
        <v>40</v>
      </c>
      <c r="G200" s="29" t="s">
        <v>68</v>
      </c>
      <c r="H200" s="17" t="s">
        <v>435</v>
      </c>
      <c r="I200" s="18">
        <v>40300</v>
      </c>
      <c r="J200" s="16" t="s">
        <v>85</v>
      </c>
      <c r="K200" s="16" t="s">
        <v>433</v>
      </c>
      <c r="L200" s="19">
        <v>100</v>
      </c>
      <c r="M200" s="19"/>
      <c r="N200" s="19"/>
      <c r="O200" s="19">
        <v>49.805999999999997</v>
      </c>
      <c r="P200" s="14"/>
      <c r="Q200" s="14"/>
      <c r="R200" s="32"/>
    </row>
    <row r="201" spans="1:18" s="1" customFormat="1" ht="15.95" customHeight="1" x14ac:dyDescent="0.2">
      <c r="A201" s="11">
        <v>198</v>
      </c>
      <c r="B201" s="12" t="s">
        <v>37</v>
      </c>
      <c r="C201" s="13">
        <v>2010</v>
      </c>
      <c r="D201" s="14" t="s">
        <v>69</v>
      </c>
      <c r="E201" s="15" t="s">
        <v>70</v>
      </c>
      <c r="F201" s="28" t="s">
        <v>40</v>
      </c>
      <c r="G201" s="29" t="s">
        <v>68</v>
      </c>
      <c r="H201" s="17" t="s">
        <v>441</v>
      </c>
      <c r="I201" s="18">
        <v>40358</v>
      </c>
      <c r="J201" s="16" t="s">
        <v>453</v>
      </c>
      <c r="K201" s="16" t="s">
        <v>436</v>
      </c>
      <c r="L201" s="19">
        <v>250</v>
      </c>
      <c r="M201" s="19">
        <v>52.5</v>
      </c>
      <c r="N201" s="19"/>
      <c r="O201" s="19"/>
      <c r="P201" s="14"/>
      <c r="Q201" s="14"/>
      <c r="R201" s="32"/>
    </row>
    <row r="202" spans="1:18" s="1" customFormat="1" ht="15.95" customHeight="1" x14ac:dyDescent="0.2">
      <c r="A202" s="11">
        <v>199</v>
      </c>
      <c r="B202" s="12" t="s">
        <v>37</v>
      </c>
      <c r="C202" s="13">
        <v>2010</v>
      </c>
      <c r="D202" s="14" t="s">
        <v>69</v>
      </c>
      <c r="E202" s="15" t="s">
        <v>70</v>
      </c>
      <c r="F202" s="28" t="s">
        <v>40</v>
      </c>
      <c r="G202" s="29" t="s">
        <v>68</v>
      </c>
      <c r="H202" s="17" t="s">
        <v>434</v>
      </c>
      <c r="I202" s="18">
        <v>40358</v>
      </c>
      <c r="J202" s="16" t="s">
        <v>453</v>
      </c>
      <c r="K202" s="16" t="s">
        <v>436</v>
      </c>
      <c r="L202" s="19">
        <v>50</v>
      </c>
      <c r="M202" s="19">
        <v>9</v>
      </c>
      <c r="N202" s="19">
        <v>10.0372</v>
      </c>
      <c r="O202" s="19"/>
      <c r="P202" s="14"/>
      <c r="Q202" s="14"/>
      <c r="R202" s="32"/>
    </row>
    <row r="203" spans="1:18" s="1" customFormat="1" ht="15.95" customHeight="1" x14ac:dyDescent="0.2">
      <c r="A203" s="11">
        <v>200</v>
      </c>
      <c r="B203" s="12" t="s">
        <v>37</v>
      </c>
      <c r="C203" s="13">
        <v>2010</v>
      </c>
      <c r="D203" s="14" t="s">
        <v>69</v>
      </c>
      <c r="E203" s="15" t="s">
        <v>70</v>
      </c>
      <c r="F203" s="28" t="s">
        <v>40</v>
      </c>
      <c r="G203" s="29" t="s">
        <v>68</v>
      </c>
      <c r="H203" s="17" t="s">
        <v>435</v>
      </c>
      <c r="I203" s="18">
        <v>40358</v>
      </c>
      <c r="J203" s="16" t="s">
        <v>453</v>
      </c>
      <c r="K203" s="16" t="s">
        <v>436</v>
      </c>
      <c r="L203" s="19">
        <v>25</v>
      </c>
      <c r="M203" s="19"/>
      <c r="N203" s="19"/>
      <c r="O203" s="19">
        <v>12.451499999999999</v>
      </c>
      <c r="P203" s="14"/>
      <c r="Q203" s="14"/>
      <c r="R203" s="32"/>
    </row>
    <row r="204" spans="1:18" s="1" customFormat="1" ht="15.95" customHeight="1" x14ac:dyDescent="0.2">
      <c r="A204" s="11">
        <v>201</v>
      </c>
      <c r="B204" s="12" t="s">
        <v>37</v>
      </c>
      <c r="C204" s="13">
        <v>2010</v>
      </c>
      <c r="D204" s="14" t="s">
        <v>44</v>
      </c>
      <c r="E204" s="15" t="s">
        <v>45</v>
      </c>
      <c r="F204" s="28" t="s">
        <v>46</v>
      </c>
      <c r="G204" s="29" t="s">
        <v>68</v>
      </c>
      <c r="H204" s="15"/>
      <c r="I204" s="18"/>
      <c r="J204" s="14"/>
      <c r="K204" s="14"/>
      <c r="L204" s="19"/>
      <c r="M204" s="19"/>
      <c r="N204" s="19"/>
      <c r="O204" s="19"/>
      <c r="P204" s="16" t="s">
        <v>437</v>
      </c>
      <c r="Q204" s="14"/>
      <c r="R204" s="32"/>
    </row>
    <row r="205" spans="1:18" s="1" customFormat="1" ht="15.95" customHeight="1" x14ac:dyDescent="0.2">
      <c r="A205" s="11">
        <v>202</v>
      </c>
      <c r="B205" s="12" t="s">
        <v>37</v>
      </c>
      <c r="C205" s="13">
        <v>2010</v>
      </c>
      <c r="D205" s="14" t="s">
        <v>47</v>
      </c>
      <c r="E205" s="15" t="s">
        <v>48</v>
      </c>
      <c r="F205" s="28" t="s">
        <v>46</v>
      </c>
      <c r="G205" s="29" t="s">
        <v>68</v>
      </c>
      <c r="H205" s="17" t="s">
        <v>434</v>
      </c>
      <c r="I205" s="18">
        <v>40294</v>
      </c>
      <c r="J205" s="16" t="s">
        <v>85</v>
      </c>
      <c r="K205" s="16" t="s">
        <v>433</v>
      </c>
      <c r="L205" s="19">
        <v>100</v>
      </c>
      <c r="M205" s="19">
        <v>18</v>
      </c>
      <c r="N205" s="19">
        <v>20.074400000000001</v>
      </c>
      <c r="O205" s="19"/>
      <c r="P205" s="14"/>
      <c r="Q205" s="14"/>
      <c r="R205" s="32"/>
    </row>
    <row r="206" spans="1:18" s="1" customFormat="1" ht="15.95" customHeight="1" x14ac:dyDescent="0.2">
      <c r="A206" s="11">
        <v>203</v>
      </c>
      <c r="B206" s="12" t="s">
        <v>37</v>
      </c>
      <c r="C206" s="13">
        <v>2010</v>
      </c>
      <c r="D206" s="14" t="s">
        <v>47</v>
      </c>
      <c r="E206" s="15" t="s">
        <v>48</v>
      </c>
      <c r="F206" s="28" t="s">
        <v>46</v>
      </c>
      <c r="G206" s="29" t="s">
        <v>68</v>
      </c>
      <c r="H206" s="17" t="s">
        <v>435</v>
      </c>
      <c r="I206" s="18">
        <v>40294</v>
      </c>
      <c r="J206" s="16" t="s">
        <v>85</v>
      </c>
      <c r="K206" s="16" t="s">
        <v>433</v>
      </c>
      <c r="L206" s="19">
        <v>100</v>
      </c>
      <c r="M206" s="19"/>
      <c r="N206" s="19"/>
      <c r="O206" s="19">
        <v>49.805999999999997</v>
      </c>
      <c r="P206" s="14"/>
      <c r="Q206" s="14"/>
      <c r="R206" s="32"/>
    </row>
    <row r="207" spans="1:18" s="1" customFormat="1" ht="15.95" customHeight="1" x14ac:dyDescent="0.2">
      <c r="A207" s="11">
        <v>204</v>
      </c>
      <c r="B207" s="12" t="s">
        <v>37</v>
      </c>
      <c r="C207" s="13">
        <v>2010</v>
      </c>
      <c r="D207" s="14" t="s">
        <v>47</v>
      </c>
      <c r="E207" s="15" t="s">
        <v>48</v>
      </c>
      <c r="F207" s="28" t="s">
        <v>46</v>
      </c>
      <c r="G207" s="29" t="s">
        <v>68</v>
      </c>
      <c r="H207" s="17" t="s">
        <v>441</v>
      </c>
      <c r="I207" s="18">
        <v>40356</v>
      </c>
      <c r="J207" s="16" t="s">
        <v>453</v>
      </c>
      <c r="K207" s="16" t="s">
        <v>436</v>
      </c>
      <c r="L207" s="19">
        <v>250</v>
      </c>
      <c r="M207" s="19">
        <v>52.5</v>
      </c>
      <c r="N207" s="19"/>
      <c r="O207" s="19"/>
      <c r="P207" s="14"/>
      <c r="Q207" s="14"/>
      <c r="R207" s="32"/>
    </row>
    <row r="208" spans="1:18" s="1" customFormat="1" ht="15.95" customHeight="1" x14ac:dyDescent="0.2">
      <c r="A208" s="11">
        <v>205</v>
      </c>
      <c r="B208" s="12" t="s">
        <v>37</v>
      </c>
      <c r="C208" s="13">
        <v>2010</v>
      </c>
      <c r="D208" s="14" t="s">
        <v>47</v>
      </c>
      <c r="E208" s="15" t="s">
        <v>48</v>
      </c>
      <c r="F208" s="28" t="s">
        <v>46</v>
      </c>
      <c r="G208" s="29" t="s">
        <v>68</v>
      </c>
      <c r="H208" s="17" t="s">
        <v>434</v>
      </c>
      <c r="I208" s="18">
        <v>40356</v>
      </c>
      <c r="J208" s="16" t="s">
        <v>453</v>
      </c>
      <c r="K208" s="16" t="s">
        <v>436</v>
      </c>
      <c r="L208" s="19">
        <v>50</v>
      </c>
      <c r="M208" s="19">
        <v>9</v>
      </c>
      <c r="N208" s="19">
        <v>10.0372</v>
      </c>
      <c r="O208" s="19"/>
      <c r="P208" s="14"/>
      <c r="Q208" s="14"/>
      <c r="R208" s="32"/>
    </row>
    <row r="209" spans="1:18" s="1" customFormat="1" ht="15.95" customHeight="1" x14ac:dyDescent="0.2">
      <c r="A209" s="11">
        <v>206</v>
      </c>
      <c r="B209" s="12" t="s">
        <v>37</v>
      </c>
      <c r="C209" s="13">
        <v>2010</v>
      </c>
      <c r="D209" s="14" t="s">
        <v>47</v>
      </c>
      <c r="E209" s="15" t="s">
        <v>48</v>
      </c>
      <c r="F209" s="28" t="s">
        <v>46</v>
      </c>
      <c r="G209" s="29" t="s">
        <v>68</v>
      </c>
      <c r="H209" s="17" t="s">
        <v>435</v>
      </c>
      <c r="I209" s="18">
        <v>40356</v>
      </c>
      <c r="J209" s="16" t="s">
        <v>453</v>
      </c>
      <c r="K209" s="16" t="s">
        <v>436</v>
      </c>
      <c r="L209" s="19">
        <v>25</v>
      </c>
      <c r="M209" s="19"/>
      <c r="N209" s="19"/>
      <c r="O209" s="19">
        <v>12.451499999999999</v>
      </c>
      <c r="P209" s="14"/>
      <c r="Q209" s="14"/>
      <c r="R209" s="32"/>
    </row>
    <row r="210" spans="1:18" s="1" customFormat="1" ht="15.95" customHeight="1" x14ac:dyDescent="0.2">
      <c r="A210" s="11">
        <v>207</v>
      </c>
      <c r="B210" s="12" t="s">
        <v>37</v>
      </c>
      <c r="C210" s="13">
        <v>2010</v>
      </c>
      <c r="D210" s="14" t="s">
        <v>49</v>
      </c>
      <c r="E210" s="15" t="s">
        <v>50</v>
      </c>
      <c r="F210" s="28" t="s">
        <v>46</v>
      </c>
      <c r="G210" s="29" t="s">
        <v>68</v>
      </c>
      <c r="H210" s="17" t="s">
        <v>441</v>
      </c>
      <c r="I210" s="18">
        <v>40308</v>
      </c>
      <c r="J210" s="16" t="s">
        <v>85</v>
      </c>
      <c r="K210" s="16" t="s">
        <v>433</v>
      </c>
      <c r="L210" s="19">
        <v>250</v>
      </c>
      <c r="M210" s="19">
        <v>52.5</v>
      </c>
      <c r="N210" s="19"/>
      <c r="O210" s="19"/>
      <c r="P210" s="14"/>
      <c r="Q210" s="14"/>
      <c r="R210" s="32"/>
    </row>
    <row r="211" spans="1:18" s="1" customFormat="1" ht="15.95" customHeight="1" x14ac:dyDescent="0.2">
      <c r="A211" s="11">
        <v>208</v>
      </c>
      <c r="B211" s="12" t="s">
        <v>37</v>
      </c>
      <c r="C211" s="13">
        <v>2010</v>
      </c>
      <c r="D211" s="14" t="s">
        <v>49</v>
      </c>
      <c r="E211" s="15" t="s">
        <v>50</v>
      </c>
      <c r="F211" s="28" t="s">
        <v>46</v>
      </c>
      <c r="G211" s="29" t="s">
        <v>68</v>
      </c>
      <c r="H211" s="17" t="s">
        <v>434</v>
      </c>
      <c r="I211" s="18">
        <v>40308</v>
      </c>
      <c r="J211" s="16" t="s">
        <v>85</v>
      </c>
      <c r="K211" s="16" t="s">
        <v>433</v>
      </c>
      <c r="L211" s="19">
        <v>150</v>
      </c>
      <c r="M211" s="19">
        <v>27</v>
      </c>
      <c r="N211" s="19">
        <v>30.111599999999999</v>
      </c>
      <c r="O211" s="19"/>
      <c r="P211" s="14"/>
      <c r="Q211" s="14"/>
      <c r="R211" s="32"/>
    </row>
    <row r="212" spans="1:18" s="1" customFormat="1" x14ac:dyDescent="0.2">
      <c r="A212" s="11">
        <v>209</v>
      </c>
      <c r="B212" s="12" t="s">
        <v>37</v>
      </c>
      <c r="C212" s="13">
        <v>2010</v>
      </c>
      <c r="D212" s="14" t="s">
        <v>49</v>
      </c>
      <c r="E212" s="15" t="s">
        <v>50</v>
      </c>
      <c r="F212" s="26" t="s">
        <v>46</v>
      </c>
      <c r="G212" s="27" t="s">
        <v>68</v>
      </c>
      <c r="H212" s="17" t="s">
        <v>435</v>
      </c>
      <c r="I212" s="18">
        <v>40308</v>
      </c>
      <c r="J212" s="16" t="s">
        <v>85</v>
      </c>
      <c r="K212" s="16" t="s">
        <v>433</v>
      </c>
      <c r="L212" s="19">
        <v>125</v>
      </c>
      <c r="M212" s="19"/>
      <c r="N212" s="19"/>
      <c r="O212" s="19">
        <v>62.2575</v>
      </c>
      <c r="P212" s="14"/>
      <c r="Q212" s="14"/>
      <c r="R212" s="32"/>
    </row>
    <row r="213" spans="1:18" s="1" customFormat="1" x14ac:dyDescent="0.2">
      <c r="A213" s="11">
        <v>210</v>
      </c>
      <c r="B213" s="12" t="s">
        <v>37</v>
      </c>
      <c r="C213" s="13">
        <v>2010</v>
      </c>
      <c r="D213" s="14" t="s">
        <v>51</v>
      </c>
      <c r="E213" s="15" t="s">
        <v>52</v>
      </c>
      <c r="F213" s="26" t="s">
        <v>46</v>
      </c>
      <c r="G213" s="16" t="s">
        <v>43</v>
      </c>
      <c r="H213" s="17" t="s">
        <v>432</v>
      </c>
      <c r="I213" s="18">
        <v>40308</v>
      </c>
      <c r="J213" s="16" t="s">
        <v>85</v>
      </c>
      <c r="K213" s="16" t="s">
        <v>433</v>
      </c>
      <c r="L213" s="19">
        <v>89.31</v>
      </c>
      <c r="M213" s="19">
        <v>41.082599999999999</v>
      </c>
      <c r="N213" s="19"/>
      <c r="O213" s="19"/>
      <c r="P213" s="14"/>
      <c r="Q213" s="14"/>
      <c r="R213" s="32"/>
    </row>
    <row r="214" spans="1:18" s="1" customFormat="1" x14ac:dyDescent="0.2">
      <c r="A214" s="11">
        <v>211</v>
      </c>
      <c r="B214" s="12" t="s">
        <v>37</v>
      </c>
      <c r="C214" s="13">
        <v>2010</v>
      </c>
      <c r="D214" s="14" t="s">
        <v>51</v>
      </c>
      <c r="E214" s="15" t="s">
        <v>52</v>
      </c>
      <c r="F214" s="26" t="s">
        <v>46</v>
      </c>
      <c r="G214" s="16" t="s">
        <v>43</v>
      </c>
      <c r="H214" s="17" t="s">
        <v>434</v>
      </c>
      <c r="I214" s="18">
        <v>40308</v>
      </c>
      <c r="J214" s="16" t="s">
        <v>85</v>
      </c>
      <c r="K214" s="16" t="s">
        <v>433</v>
      </c>
      <c r="L214" s="19">
        <v>146.74</v>
      </c>
      <c r="M214" s="19">
        <v>26.4132</v>
      </c>
      <c r="N214" s="19">
        <v>29.457174559999999</v>
      </c>
      <c r="O214" s="19"/>
      <c r="P214" s="14"/>
      <c r="Q214" s="14"/>
      <c r="R214" s="32"/>
    </row>
    <row r="215" spans="1:18" s="1" customFormat="1" x14ac:dyDescent="0.2">
      <c r="A215" s="11">
        <v>212</v>
      </c>
      <c r="B215" s="12" t="s">
        <v>37</v>
      </c>
      <c r="C215" s="13">
        <v>2010</v>
      </c>
      <c r="D215" s="14" t="s">
        <v>51</v>
      </c>
      <c r="E215" s="15" t="s">
        <v>52</v>
      </c>
      <c r="F215" s="26" t="s">
        <v>46</v>
      </c>
      <c r="G215" s="16" t="s">
        <v>43</v>
      </c>
      <c r="H215" s="17" t="s">
        <v>435</v>
      </c>
      <c r="I215" s="18">
        <v>40308</v>
      </c>
      <c r="J215" s="16" t="s">
        <v>85</v>
      </c>
      <c r="K215" s="16" t="s">
        <v>433</v>
      </c>
      <c r="L215" s="19">
        <v>112.49745572969699</v>
      </c>
      <c r="M215" s="19"/>
      <c r="N215" s="19"/>
      <c r="O215" s="19">
        <v>56.030482800732699</v>
      </c>
      <c r="P215" s="14"/>
      <c r="Q215" s="14"/>
      <c r="R215" s="32"/>
    </row>
    <row r="216" spans="1:18" s="1" customFormat="1" x14ac:dyDescent="0.2">
      <c r="A216" s="11">
        <v>213</v>
      </c>
      <c r="B216" s="12" t="s">
        <v>37</v>
      </c>
      <c r="C216" s="13">
        <v>2010</v>
      </c>
      <c r="D216" s="14" t="s">
        <v>51</v>
      </c>
      <c r="E216" s="15" t="s">
        <v>52</v>
      </c>
      <c r="F216" s="26" t="s">
        <v>46</v>
      </c>
      <c r="G216" s="16" t="s">
        <v>43</v>
      </c>
      <c r="H216" s="17" t="s">
        <v>432</v>
      </c>
      <c r="I216" s="18">
        <v>40356</v>
      </c>
      <c r="J216" s="16" t="s">
        <v>91</v>
      </c>
      <c r="K216" s="16" t="s">
        <v>436</v>
      </c>
      <c r="L216" s="19">
        <v>337.5</v>
      </c>
      <c r="M216" s="19">
        <v>155.25</v>
      </c>
      <c r="N216" s="19"/>
      <c r="O216" s="19"/>
      <c r="P216" s="14"/>
      <c r="Q216" s="14"/>
      <c r="R216" s="32"/>
    </row>
    <row r="217" spans="1:18" s="1" customFormat="1" x14ac:dyDescent="0.2">
      <c r="A217" s="11">
        <v>214</v>
      </c>
      <c r="B217" s="12" t="s">
        <v>37</v>
      </c>
      <c r="C217" s="13">
        <v>2010</v>
      </c>
      <c r="D217" s="14" t="s">
        <v>54</v>
      </c>
      <c r="E217" s="15" t="s">
        <v>55</v>
      </c>
      <c r="F217" s="26" t="s">
        <v>56</v>
      </c>
      <c r="G217" s="16" t="s">
        <v>43</v>
      </c>
      <c r="H217" s="17" t="s">
        <v>449</v>
      </c>
      <c r="I217" s="18">
        <v>40292</v>
      </c>
      <c r="J217" s="16" t="s">
        <v>85</v>
      </c>
      <c r="K217" s="16" t="s">
        <v>433</v>
      </c>
      <c r="L217" s="19">
        <v>250</v>
      </c>
      <c r="M217" s="19">
        <v>77.5</v>
      </c>
      <c r="N217" s="19">
        <v>13.092000000000001</v>
      </c>
      <c r="O217" s="19">
        <v>24.902999999999999</v>
      </c>
      <c r="P217" s="14"/>
      <c r="Q217" s="14"/>
      <c r="R217" s="32"/>
    </row>
    <row r="218" spans="1:18" s="1" customFormat="1" x14ac:dyDescent="0.2">
      <c r="A218" s="11">
        <v>215</v>
      </c>
      <c r="B218" s="12" t="s">
        <v>37</v>
      </c>
      <c r="C218" s="13">
        <v>2010</v>
      </c>
      <c r="D218" s="14" t="s">
        <v>54</v>
      </c>
      <c r="E218" s="15" t="s">
        <v>55</v>
      </c>
      <c r="F218" s="26" t="s">
        <v>56</v>
      </c>
      <c r="G218" s="16" t="s">
        <v>43</v>
      </c>
      <c r="H218" s="17" t="s">
        <v>454</v>
      </c>
      <c r="I218" s="18">
        <v>40301</v>
      </c>
      <c r="J218" s="16" t="s">
        <v>451</v>
      </c>
      <c r="K218" s="16" t="s">
        <v>448</v>
      </c>
      <c r="L218" s="19">
        <v>125</v>
      </c>
      <c r="M218" s="19">
        <v>27.5</v>
      </c>
      <c r="N218" s="19">
        <v>20.728999999999999</v>
      </c>
      <c r="O218" s="19"/>
      <c r="P218" s="14"/>
      <c r="Q218" s="14"/>
      <c r="R218" s="32"/>
    </row>
    <row r="219" spans="1:18" s="1" customFormat="1" x14ac:dyDescent="0.2">
      <c r="A219" s="11">
        <v>216</v>
      </c>
      <c r="B219" s="12" t="s">
        <v>37</v>
      </c>
      <c r="C219" s="13">
        <v>2010</v>
      </c>
      <c r="D219" s="14" t="s">
        <v>57</v>
      </c>
      <c r="E219" s="15" t="s">
        <v>406</v>
      </c>
      <c r="F219" s="26" t="s">
        <v>56</v>
      </c>
      <c r="G219" s="16" t="s">
        <v>43</v>
      </c>
      <c r="H219" s="17" t="s">
        <v>434</v>
      </c>
      <c r="I219" s="18">
        <v>40301</v>
      </c>
      <c r="J219" s="16" t="s">
        <v>451</v>
      </c>
      <c r="K219" s="16" t="s">
        <v>448</v>
      </c>
      <c r="L219" s="19">
        <v>174.41860465116301</v>
      </c>
      <c r="M219" s="19">
        <v>31.395348837209301</v>
      </c>
      <c r="N219" s="19">
        <v>35.013488372093001</v>
      </c>
      <c r="O219" s="19"/>
      <c r="P219" s="14"/>
      <c r="Q219" s="14"/>
      <c r="R219" s="32"/>
    </row>
    <row r="220" spans="1:18" s="1" customFormat="1" x14ac:dyDescent="0.2">
      <c r="A220" s="11">
        <v>217</v>
      </c>
      <c r="B220" s="12" t="s">
        <v>37</v>
      </c>
      <c r="C220" s="13">
        <v>2010</v>
      </c>
      <c r="D220" s="14" t="s">
        <v>57</v>
      </c>
      <c r="E220" s="15" t="s">
        <v>406</v>
      </c>
      <c r="F220" s="26" t="s">
        <v>56</v>
      </c>
      <c r="G220" s="16" t="s">
        <v>43</v>
      </c>
      <c r="H220" s="17" t="s">
        <v>444</v>
      </c>
      <c r="I220" s="18">
        <v>40301</v>
      </c>
      <c r="J220" s="16" t="s">
        <v>451</v>
      </c>
      <c r="K220" s="16" t="s">
        <v>448</v>
      </c>
      <c r="L220" s="19">
        <v>87.209302325581405</v>
      </c>
      <c r="M220" s="19"/>
      <c r="N220" s="19"/>
      <c r="O220" s="19">
        <v>36.196220930232599</v>
      </c>
      <c r="P220" s="14"/>
      <c r="Q220" s="14"/>
      <c r="R220" s="32"/>
    </row>
    <row r="221" spans="1:18" s="1" customFormat="1" x14ac:dyDescent="0.2">
      <c r="A221" s="11">
        <v>218</v>
      </c>
      <c r="B221" s="12" t="s">
        <v>37</v>
      </c>
      <c r="C221" s="13">
        <v>2010</v>
      </c>
      <c r="D221" s="14" t="s">
        <v>57</v>
      </c>
      <c r="E221" s="15" t="s">
        <v>406</v>
      </c>
      <c r="F221" s="26" t="s">
        <v>56</v>
      </c>
      <c r="G221" s="16" t="s">
        <v>43</v>
      </c>
      <c r="H221" s="17" t="s">
        <v>432</v>
      </c>
      <c r="I221" s="18">
        <v>40360</v>
      </c>
      <c r="J221" s="16" t="s">
        <v>91</v>
      </c>
      <c r="K221" s="16" t="s">
        <v>436</v>
      </c>
      <c r="L221" s="19">
        <v>450</v>
      </c>
      <c r="M221" s="19">
        <v>207</v>
      </c>
      <c r="N221" s="19"/>
      <c r="O221" s="19"/>
      <c r="P221" s="14"/>
      <c r="Q221" s="14"/>
      <c r="R221" s="32"/>
    </row>
    <row r="222" spans="1:18" s="1" customFormat="1" x14ac:dyDescent="0.2">
      <c r="A222" s="11">
        <v>219</v>
      </c>
      <c r="B222" s="12" t="s">
        <v>37</v>
      </c>
      <c r="C222" s="13">
        <v>2010</v>
      </c>
      <c r="D222" s="14" t="s">
        <v>59</v>
      </c>
      <c r="E222" s="15" t="s">
        <v>60</v>
      </c>
      <c r="F222" s="26" t="s">
        <v>46</v>
      </c>
      <c r="G222" s="27" t="s">
        <v>63</v>
      </c>
      <c r="H222" s="17" t="s">
        <v>441</v>
      </c>
      <c r="I222" s="18">
        <v>40318</v>
      </c>
      <c r="J222" s="16" t="s">
        <v>438</v>
      </c>
      <c r="K222" s="16" t="s">
        <v>433</v>
      </c>
      <c r="L222" s="19">
        <v>144.6</v>
      </c>
      <c r="M222" s="19">
        <v>30.366</v>
      </c>
      <c r="N222" s="19"/>
      <c r="O222" s="19"/>
      <c r="P222" s="14"/>
      <c r="Q222" s="14"/>
      <c r="R222" s="32"/>
    </row>
    <row r="223" spans="1:18" s="1" customFormat="1" x14ac:dyDescent="0.2">
      <c r="A223" s="11">
        <v>220</v>
      </c>
      <c r="B223" s="12" t="s">
        <v>37</v>
      </c>
      <c r="C223" s="13">
        <v>2010</v>
      </c>
      <c r="D223" s="14" t="s">
        <v>59</v>
      </c>
      <c r="E223" s="15" t="s">
        <v>60</v>
      </c>
      <c r="F223" s="26" t="s">
        <v>46</v>
      </c>
      <c r="G223" s="27" t="s">
        <v>63</v>
      </c>
      <c r="H223" s="17" t="s">
        <v>434</v>
      </c>
      <c r="I223" s="18">
        <v>40318</v>
      </c>
      <c r="J223" s="16" t="s">
        <v>438</v>
      </c>
      <c r="K223" s="16" t="s">
        <v>433</v>
      </c>
      <c r="L223" s="19">
        <v>150</v>
      </c>
      <c r="M223" s="19">
        <v>27</v>
      </c>
      <c r="N223" s="19">
        <v>30.111599999999999</v>
      </c>
      <c r="O223" s="19"/>
      <c r="P223" s="14"/>
      <c r="Q223" s="14"/>
      <c r="R223" s="32"/>
    </row>
    <row r="224" spans="1:18" s="1" customFormat="1" x14ac:dyDescent="0.2">
      <c r="A224" s="11">
        <v>221</v>
      </c>
      <c r="B224" s="12" t="s">
        <v>37</v>
      </c>
      <c r="C224" s="13">
        <v>2010</v>
      </c>
      <c r="D224" s="14" t="s">
        <v>59</v>
      </c>
      <c r="E224" s="15" t="s">
        <v>60</v>
      </c>
      <c r="F224" s="26" t="s">
        <v>46</v>
      </c>
      <c r="G224" s="27" t="s">
        <v>63</v>
      </c>
      <c r="H224" s="17" t="s">
        <v>435</v>
      </c>
      <c r="I224" s="18">
        <v>40318</v>
      </c>
      <c r="J224" s="16" t="s">
        <v>438</v>
      </c>
      <c r="K224" s="16" t="s">
        <v>433</v>
      </c>
      <c r="L224" s="19">
        <v>150</v>
      </c>
      <c r="M224" s="19"/>
      <c r="N224" s="19"/>
      <c r="O224" s="19">
        <v>49.81</v>
      </c>
      <c r="P224" s="14"/>
      <c r="Q224" s="14"/>
      <c r="R224" s="32"/>
    </row>
    <row r="225" spans="1:18" s="1" customFormat="1" x14ac:dyDescent="0.2">
      <c r="A225" s="11">
        <v>222</v>
      </c>
      <c r="B225" s="12" t="s">
        <v>37</v>
      </c>
      <c r="C225" s="13">
        <v>2010</v>
      </c>
      <c r="D225" s="14" t="s">
        <v>59</v>
      </c>
      <c r="E225" s="15" t="s">
        <v>60</v>
      </c>
      <c r="F225" s="26" t="s">
        <v>46</v>
      </c>
      <c r="G225" s="27" t="s">
        <v>63</v>
      </c>
      <c r="H225" s="17" t="s">
        <v>441</v>
      </c>
      <c r="I225" s="18">
        <v>40335</v>
      </c>
      <c r="J225" s="16" t="s">
        <v>96</v>
      </c>
      <c r="K225" s="16" t="s">
        <v>436</v>
      </c>
      <c r="L225" s="19">
        <v>107.85</v>
      </c>
      <c r="M225" s="19">
        <v>22.648499999999999</v>
      </c>
      <c r="N225" s="19"/>
      <c r="O225" s="19"/>
      <c r="P225" s="14"/>
      <c r="Q225" s="14"/>
      <c r="R225" s="32"/>
    </row>
    <row r="226" spans="1:18" s="1" customFormat="1" x14ac:dyDescent="0.2">
      <c r="A226" s="11">
        <v>223</v>
      </c>
      <c r="B226" s="12" t="s">
        <v>37</v>
      </c>
      <c r="C226" s="13">
        <v>2010</v>
      </c>
      <c r="D226" s="14" t="s">
        <v>59</v>
      </c>
      <c r="E226" s="15" t="s">
        <v>60</v>
      </c>
      <c r="F226" s="26" t="s">
        <v>46</v>
      </c>
      <c r="G226" s="27" t="s">
        <v>63</v>
      </c>
      <c r="H226" s="17" t="s">
        <v>434</v>
      </c>
      <c r="I226" s="18">
        <v>40335</v>
      </c>
      <c r="J226" s="16" t="s">
        <v>96</v>
      </c>
      <c r="K226" s="16" t="s">
        <v>436</v>
      </c>
      <c r="L226" s="19">
        <v>75</v>
      </c>
      <c r="M226" s="19">
        <v>13.5</v>
      </c>
      <c r="N226" s="19">
        <v>15.0558</v>
      </c>
      <c r="O226" s="19"/>
      <c r="P226" s="14"/>
      <c r="Q226" s="14"/>
      <c r="R226" s="32"/>
    </row>
    <row r="227" spans="1:18" s="1" customFormat="1" x14ac:dyDescent="0.2">
      <c r="A227" s="11">
        <v>224</v>
      </c>
      <c r="B227" s="12" t="s">
        <v>37</v>
      </c>
      <c r="C227" s="13">
        <v>2010</v>
      </c>
      <c r="D227" s="14" t="s">
        <v>59</v>
      </c>
      <c r="E227" s="15" t="s">
        <v>60</v>
      </c>
      <c r="F227" s="26" t="s">
        <v>46</v>
      </c>
      <c r="G227" s="27" t="s">
        <v>63</v>
      </c>
      <c r="H227" s="17" t="s">
        <v>441</v>
      </c>
      <c r="I227" s="18">
        <v>40345</v>
      </c>
      <c r="J227" s="16" t="s">
        <v>171</v>
      </c>
      <c r="K227" s="16" t="s">
        <v>436</v>
      </c>
      <c r="L227" s="19">
        <v>286.95</v>
      </c>
      <c r="M227" s="19">
        <v>60.259500000000003</v>
      </c>
      <c r="N227" s="19"/>
      <c r="O227" s="19"/>
      <c r="P227" s="14"/>
      <c r="Q227" s="14"/>
      <c r="R227" s="32"/>
    </row>
    <row r="228" spans="1:18" s="1" customFormat="1" x14ac:dyDescent="0.2">
      <c r="A228" s="11">
        <v>225</v>
      </c>
      <c r="B228" s="12" t="s">
        <v>37</v>
      </c>
      <c r="C228" s="13">
        <v>2010</v>
      </c>
      <c r="D228" s="14" t="s">
        <v>59</v>
      </c>
      <c r="E228" s="15" t="s">
        <v>60</v>
      </c>
      <c r="F228" s="26" t="s">
        <v>46</v>
      </c>
      <c r="G228" s="27" t="s">
        <v>63</v>
      </c>
      <c r="H228" s="17" t="s">
        <v>435</v>
      </c>
      <c r="I228" s="18">
        <v>40345</v>
      </c>
      <c r="J228" s="16" t="s">
        <v>171</v>
      </c>
      <c r="K228" s="16" t="s">
        <v>436</v>
      </c>
      <c r="L228" s="19">
        <v>150</v>
      </c>
      <c r="M228" s="19"/>
      <c r="N228" s="19"/>
      <c r="O228" s="19">
        <v>49.81</v>
      </c>
      <c r="P228" s="14"/>
      <c r="Q228" s="14"/>
      <c r="R228" s="32"/>
    </row>
    <row r="229" spans="1:18" s="1" customFormat="1" x14ac:dyDescent="0.2">
      <c r="A229" s="11">
        <v>226</v>
      </c>
      <c r="B229" s="12" t="s">
        <v>37</v>
      </c>
      <c r="C229" s="13">
        <v>2010</v>
      </c>
      <c r="D229" s="14" t="s">
        <v>59</v>
      </c>
      <c r="E229" s="15" t="s">
        <v>60</v>
      </c>
      <c r="F229" s="26" t="s">
        <v>46</v>
      </c>
      <c r="G229" s="27" t="s">
        <v>63</v>
      </c>
      <c r="H229" s="17" t="s">
        <v>441</v>
      </c>
      <c r="I229" s="18">
        <v>40355</v>
      </c>
      <c r="J229" s="16" t="s">
        <v>341</v>
      </c>
      <c r="K229" s="16" t="s">
        <v>436</v>
      </c>
      <c r="L229" s="19">
        <v>114.75</v>
      </c>
      <c r="M229" s="19">
        <v>24.0975</v>
      </c>
      <c r="N229" s="19"/>
      <c r="O229" s="19"/>
      <c r="P229" s="14"/>
      <c r="Q229" s="14"/>
      <c r="R229" s="32"/>
    </row>
    <row r="230" spans="1:18" s="1" customFormat="1" x14ac:dyDescent="0.2">
      <c r="A230" s="11">
        <v>227</v>
      </c>
      <c r="B230" s="12" t="s">
        <v>37</v>
      </c>
      <c r="C230" s="13">
        <v>2010</v>
      </c>
      <c r="D230" s="14" t="s">
        <v>59</v>
      </c>
      <c r="E230" s="15" t="s">
        <v>60</v>
      </c>
      <c r="F230" s="26" t="s">
        <v>46</v>
      </c>
      <c r="G230" s="27" t="s">
        <v>63</v>
      </c>
      <c r="H230" s="17" t="s">
        <v>441</v>
      </c>
      <c r="I230" s="18">
        <v>40405</v>
      </c>
      <c r="J230" s="16" t="s">
        <v>142</v>
      </c>
      <c r="K230" s="16" t="s">
        <v>436</v>
      </c>
      <c r="L230" s="19">
        <v>245.85</v>
      </c>
      <c r="M230" s="19">
        <v>51.628500000000003</v>
      </c>
      <c r="N230" s="19"/>
      <c r="O230" s="19"/>
      <c r="P230" s="14"/>
      <c r="Q230" s="14"/>
      <c r="R230" s="32"/>
    </row>
    <row r="231" spans="1:18" s="1" customFormat="1" x14ac:dyDescent="0.2">
      <c r="A231" s="11">
        <v>228</v>
      </c>
      <c r="B231" s="12" t="s">
        <v>37</v>
      </c>
      <c r="C231" s="13">
        <v>2010</v>
      </c>
      <c r="D231" s="14" t="s">
        <v>64</v>
      </c>
      <c r="E231" s="15" t="s">
        <v>389</v>
      </c>
      <c r="F231" s="26" t="s">
        <v>56</v>
      </c>
      <c r="G231" s="27" t="s">
        <v>63</v>
      </c>
      <c r="H231" s="17" t="s">
        <v>442</v>
      </c>
      <c r="I231" s="18">
        <v>40314</v>
      </c>
      <c r="J231" s="16" t="s">
        <v>438</v>
      </c>
      <c r="K231" s="16" t="s">
        <v>433</v>
      </c>
      <c r="L231" s="19">
        <v>450</v>
      </c>
      <c r="M231" s="19">
        <v>67.5</v>
      </c>
      <c r="N231" s="19">
        <v>29.457000000000001</v>
      </c>
      <c r="O231" s="19">
        <v>56.031750000000002</v>
      </c>
      <c r="P231" s="14"/>
      <c r="Q231" s="14"/>
      <c r="R231" s="32"/>
    </row>
    <row r="232" spans="1:18" s="1" customFormat="1" x14ac:dyDescent="0.2">
      <c r="A232" s="11">
        <v>229</v>
      </c>
      <c r="B232" s="12" t="s">
        <v>37</v>
      </c>
      <c r="C232" s="13">
        <v>2010</v>
      </c>
      <c r="D232" s="14" t="s">
        <v>64</v>
      </c>
      <c r="E232" s="15" t="s">
        <v>389</v>
      </c>
      <c r="F232" s="26" t="s">
        <v>56</v>
      </c>
      <c r="G232" s="27" t="s">
        <v>63</v>
      </c>
      <c r="H232" s="17" t="s">
        <v>441</v>
      </c>
      <c r="I232" s="18">
        <v>40314</v>
      </c>
      <c r="J232" s="16" t="s">
        <v>438</v>
      </c>
      <c r="K232" s="16" t="s">
        <v>433</v>
      </c>
      <c r="L232" s="19">
        <v>450</v>
      </c>
      <c r="M232" s="19">
        <v>94.5</v>
      </c>
      <c r="N232" s="19"/>
      <c r="O232" s="19"/>
      <c r="P232" s="14"/>
      <c r="Q232" s="14"/>
      <c r="R232" s="32"/>
    </row>
    <row r="233" spans="1:18" s="1" customFormat="1" x14ac:dyDescent="0.2">
      <c r="A233" s="11">
        <v>230</v>
      </c>
      <c r="B233" s="12" t="s">
        <v>37</v>
      </c>
      <c r="C233" s="13">
        <v>2010</v>
      </c>
      <c r="D233" s="14" t="s">
        <v>64</v>
      </c>
      <c r="E233" s="15" t="s">
        <v>389</v>
      </c>
      <c r="F233" s="26" t="s">
        <v>56</v>
      </c>
      <c r="G233" s="27" t="s">
        <v>63</v>
      </c>
      <c r="H233" s="17" t="s">
        <v>442</v>
      </c>
      <c r="I233" s="18">
        <v>40320</v>
      </c>
      <c r="J233" s="16" t="s">
        <v>438</v>
      </c>
      <c r="K233" s="16" t="s">
        <v>436</v>
      </c>
      <c r="L233" s="19">
        <v>150</v>
      </c>
      <c r="M233" s="19">
        <v>22.5</v>
      </c>
      <c r="N233" s="19">
        <v>9.8190000000000008</v>
      </c>
      <c r="O233" s="19">
        <v>18.677250000000001</v>
      </c>
      <c r="P233" s="14"/>
      <c r="Q233" s="14"/>
      <c r="R233" s="32"/>
    </row>
    <row r="234" spans="1:18" s="1" customFormat="1" x14ac:dyDescent="0.2">
      <c r="A234" s="11">
        <v>231</v>
      </c>
      <c r="B234" s="12" t="s">
        <v>37</v>
      </c>
      <c r="C234" s="13">
        <v>2010</v>
      </c>
      <c r="D234" s="14" t="s">
        <v>64</v>
      </c>
      <c r="E234" s="15" t="s">
        <v>389</v>
      </c>
      <c r="F234" s="26" t="s">
        <v>56</v>
      </c>
      <c r="G234" s="27" t="s">
        <v>63</v>
      </c>
      <c r="H234" s="17" t="s">
        <v>441</v>
      </c>
      <c r="I234" s="18">
        <v>40320</v>
      </c>
      <c r="J234" s="16" t="s">
        <v>438</v>
      </c>
      <c r="K234" s="16" t="s">
        <v>436</v>
      </c>
      <c r="L234" s="19">
        <v>150</v>
      </c>
      <c r="M234" s="19">
        <v>31.5</v>
      </c>
      <c r="N234" s="19"/>
      <c r="O234" s="19"/>
      <c r="P234" s="14"/>
      <c r="Q234" s="14"/>
      <c r="R234" s="32"/>
    </row>
    <row r="235" spans="1:18" s="1" customFormat="1" x14ac:dyDescent="0.2">
      <c r="A235" s="11">
        <v>232</v>
      </c>
      <c r="B235" s="12" t="s">
        <v>37</v>
      </c>
      <c r="C235" s="13">
        <v>2010</v>
      </c>
      <c r="D235" s="14" t="s">
        <v>64</v>
      </c>
      <c r="E235" s="15" t="s">
        <v>389</v>
      </c>
      <c r="F235" s="26" t="s">
        <v>56</v>
      </c>
      <c r="G235" s="27" t="s">
        <v>63</v>
      </c>
      <c r="H235" s="17" t="s">
        <v>442</v>
      </c>
      <c r="I235" s="18">
        <v>40339</v>
      </c>
      <c r="J235" s="16" t="s">
        <v>96</v>
      </c>
      <c r="K235" s="16" t="s">
        <v>436</v>
      </c>
      <c r="L235" s="19">
        <v>150</v>
      </c>
      <c r="M235" s="19">
        <v>22.5</v>
      </c>
      <c r="N235" s="19">
        <v>9.8190000000000008</v>
      </c>
      <c r="O235" s="19">
        <v>18.677250000000001</v>
      </c>
      <c r="P235" s="14"/>
      <c r="Q235" s="14"/>
      <c r="R235" s="32"/>
    </row>
    <row r="236" spans="1:18" s="1" customFormat="1" x14ac:dyDescent="0.2">
      <c r="A236" s="11">
        <v>233</v>
      </c>
      <c r="B236" s="12" t="s">
        <v>37</v>
      </c>
      <c r="C236" s="13">
        <v>2010</v>
      </c>
      <c r="D236" s="14" t="s">
        <v>64</v>
      </c>
      <c r="E236" s="15" t="s">
        <v>389</v>
      </c>
      <c r="F236" s="26" t="s">
        <v>56</v>
      </c>
      <c r="G236" s="27" t="s">
        <v>63</v>
      </c>
      <c r="H236" s="17" t="s">
        <v>441</v>
      </c>
      <c r="I236" s="18">
        <v>40339</v>
      </c>
      <c r="J236" s="16" t="s">
        <v>96</v>
      </c>
      <c r="K236" s="16" t="s">
        <v>436</v>
      </c>
      <c r="L236" s="19">
        <v>150</v>
      </c>
      <c r="M236" s="19">
        <v>31.5</v>
      </c>
      <c r="N236" s="19"/>
      <c r="O236" s="19"/>
      <c r="P236" s="14"/>
      <c r="Q236" s="14"/>
      <c r="R236" s="32"/>
    </row>
    <row r="237" spans="1:18" s="1" customFormat="1" x14ac:dyDescent="0.2">
      <c r="A237" s="11">
        <v>234</v>
      </c>
      <c r="B237" s="12" t="s">
        <v>37</v>
      </c>
      <c r="C237" s="13">
        <v>2011</v>
      </c>
      <c r="D237" s="14" t="s">
        <v>38</v>
      </c>
      <c r="E237" s="15" t="s">
        <v>67</v>
      </c>
      <c r="F237" s="26" t="s">
        <v>40</v>
      </c>
      <c r="G237" s="16" t="s">
        <v>43</v>
      </c>
      <c r="H237" s="17" t="s">
        <v>432</v>
      </c>
      <c r="I237" s="18">
        <v>40658</v>
      </c>
      <c r="J237" s="16" t="s">
        <v>85</v>
      </c>
      <c r="K237" s="16" t="s">
        <v>433</v>
      </c>
      <c r="L237" s="19">
        <v>99.24</v>
      </c>
      <c r="M237" s="19">
        <v>45.650399999999998</v>
      </c>
      <c r="N237" s="19"/>
      <c r="O237" s="19"/>
      <c r="P237" s="14"/>
      <c r="Q237" s="14"/>
      <c r="R237" s="32"/>
    </row>
    <row r="238" spans="1:18" s="1" customFormat="1" x14ac:dyDescent="0.25">
      <c r="A238" s="11">
        <v>235</v>
      </c>
      <c r="B238" s="12" t="s">
        <v>37</v>
      </c>
      <c r="C238" s="13">
        <v>2011</v>
      </c>
      <c r="D238" s="14" t="s">
        <v>38</v>
      </c>
      <c r="E238" s="15" t="s">
        <v>67</v>
      </c>
      <c r="F238" s="26" t="s">
        <v>40</v>
      </c>
      <c r="G238" s="16" t="s">
        <v>43</v>
      </c>
      <c r="H238" s="17" t="s">
        <v>434</v>
      </c>
      <c r="I238" s="18">
        <v>40658</v>
      </c>
      <c r="J238" s="16" t="s">
        <v>85</v>
      </c>
      <c r="K238" s="16" t="s">
        <v>433</v>
      </c>
      <c r="L238" s="19">
        <v>163.05000000000001</v>
      </c>
      <c r="M238" s="19">
        <v>29.349</v>
      </c>
      <c r="N238" s="19">
        <v>32.731309199999998</v>
      </c>
      <c r="O238" s="19"/>
      <c r="P238" s="14"/>
      <c r="Q238" s="14"/>
      <c r="R238" s="31"/>
    </row>
    <row r="239" spans="1:18" s="1" customFormat="1" x14ac:dyDescent="0.25">
      <c r="A239" s="11">
        <v>236</v>
      </c>
      <c r="B239" s="12" t="s">
        <v>37</v>
      </c>
      <c r="C239" s="13">
        <v>2011</v>
      </c>
      <c r="D239" s="14" t="s">
        <v>38</v>
      </c>
      <c r="E239" s="15" t="s">
        <v>67</v>
      </c>
      <c r="F239" s="26" t="s">
        <v>40</v>
      </c>
      <c r="G239" s="16" t="s">
        <v>43</v>
      </c>
      <c r="H239" s="17" t="s">
        <v>435</v>
      </c>
      <c r="I239" s="18">
        <v>40658</v>
      </c>
      <c r="J239" s="16" t="s">
        <v>85</v>
      </c>
      <c r="K239" s="16" t="s">
        <v>433</v>
      </c>
      <c r="L239" s="19">
        <v>125</v>
      </c>
      <c r="M239" s="19"/>
      <c r="N239" s="19"/>
      <c r="O239" s="19">
        <v>62.2575</v>
      </c>
      <c r="P239" s="14"/>
      <c r="Q239" s="14"/>
      <c r="R239" s="31"/>
    </row>
    <row r="240" spans="1:18" s="1" customFormat="1" x14ac:dyDescent="0.25">
      <c r="A240" s="11">
        <v>237</v>
      </c>
      <c r="B240" s="12" t="s">
        <v>37</v>
      </c>
      <c r="C240" s="13">
        <v>2011</v>
      </c>
      <c r="D240" s="14" t="s">
        <v>38</v>
      </c>
      <c r="E240" s="15" t="s">
        <v>67</v>
      </c>
      <c r="F240" s="26" t="s">
        <v>40</v>
      </c>
      <c r="G240" s="16" t="s">
        <v>43</v>
      </c>
      <c r="H240" s="17" t="s">
        <v>432</v>
      </c>
      <c r="I240" s="18">
        <v>40715</v>
      </c>
      <c r="J240" s="16" t="s">
        <v>91</v>
      </c>
      <c r="K240" s="16" t="s">
        <v>436</v>
      </c>
      <c r="L240" s="19">
        <v>375</v>
      </c>
      <c r="M240" s="19">
        <v>172.5</v>
      </c>
      <c r="N240" s="19"/>
      <c r="O240" s="19"/>
      <c r="P240" s="14"/>
      <c r="Q240" s="14"/>
      <c r="R240" s="31"/>
    </row>
    <row r="241" spans="1:18" s="1" customFormat="1" x14ac:dyDescent="0.25">
      <c r="A241" s="11">
        <v>238</v>
      </c>
      <c r="B241" s="12" t="s">
        <v>37</v>
      </c>
      <c r="C241" s="13">
        <v>2011</v>
      </c>
      <c r="D241" s="14" t="s">
        <v>69</v>
      </c>
      <c r="E241" s="15" t="s">
        <v>70</v>
      </c>
      <c r="F241" s="26" t="s">
        <v>40</v>
      </c>
      <c r="G241" s="16" t="s">
        <v>43</v>
      </c>
      <c r="H241" s="17" t="s">
        <v>432</v>
      </c>
      <c r="I241" s="18">
        <v>40658</v>
      </c>
      <c r="J241" s="16" t="s">
        <v>85</v>
      </c>
      <c r="K241" s="16" t="s">
        <v>433</v>
      </c>
      <c r="L241" s="19">
        <v>99.24</v>
      </c>
      <c r="M241" s="19">
        <v>45.650399999999998</v>
      </c>
      <c r="N241" s="19"/>
      <c r="O241" s="19"/>
      <c r="P241" s="14"/>
      <c r="Q241" s="14"/>
      <c r="R241" s="31"/>
    </row>
    <row r="242" spans="1:18" s="1" customFormat="1" x14ac:dyDescent="0.25">
      <c r="A242" s="11">
        <v>239</v>
      </c>
      <c r="B242" s="12" t="s">
        <v>37</v>
      </c>
      <c r="C242" s="13">
        <v>2011</v>
      </c>
      <c r="D242" s="14" t="s">
        <v>69</v>
      </c>
      <c r="E242" s="15" t="s">
        <v>70</v>
      </c>
      <c r="F242" s="26" t="s">
        <v>40</v>
      </c>
      <c r="G242" s="16" t="s">
        <v>43</v>
      </c>
      <c r="H242" s="17" t="s">
        <v>434</v>
      </c>
      <c r="I242" s="18">
        <v>40658</v>
      </c>
      <c r="J242" s="16" t="s">
        <v>85</v>
      </c>
      <c r="K242" s="16" t="s">
        <v>433</v>
      </c>
      <c r="L242" s="19">
        <v>163.05000000000001</v>
      </c>
      <c r="M242" s="19">
        <v>29.349</v>
      </c>
      <c r="N242" s="19">
        <v>32.731309199999998</v>
      </c>
      <c r="O242" s="19"/>
      <c r="P242" s="14"/>
      <c r="Q242" s="14"/>
      <c r="R242" s="31"/>
    </row>
    <row r="243" spans="1:18" s="1" customFormat="1" x14ac:dyDescent="0.25">
      <c r="A243" s="11">
        <v>240</v>
      </c>
      <c r="B243" s="12" t="s">
        <v>37</v>
      </c>
      <c r="C243" s="13">
        <v>2011</v>
      </c>
      <c r="D243" s="14" t="s">
        <v>69</v>
      </c>
      <c r="E243" s="15" t="s">
        <v>70</v>
      </c>
      <c r="F243" s="26" t="s">
        <v>40</v>
      </c>
      <c r="G243" s="16" t="s">
        <v>43</v>
      </c>
      <c r="H243" s="17" t="s">
        <v>435</v>
      </c>
      <c r="I243" s="18">
        <v>40658</v>
      </c>
      <c r="J243" s="16" t="s">
        <v>85</v>
      </c>
      <c r="K243" s="16" t="s">
        <v>433</v>
      </c>
      <c r="L243" s="19">
        <v>125</v>
      </c>
      <c r="M243" s="19"/>
      <c r="N243" s="19"/>
      <c r="O243" s="19">
        <v>62.2575</v>
      </c>
      <c r="P243" s="14"/>
      <c r="Q243" s="14"/>
      <c r="R243" s="31"/>
    </row>
    <row r="244" spans="1:18" s="1" customFormat="1" x14ac:dyDescent="0.25">
      <c r="A244" s="11">
        <v>241</v>
      </c>
      <c r="B244" s="12" t="s">
        <v>37</v>
      </c>
      <c r="C244" s="13">
        <v>2011</v>
      </c>
      <c r="D244" s="14" t="s">
        <v>69</v>
      </c>
      <c r="E244" s="15" t="s">
        <v>70</v>
      </c>
      <c r="F244" s="26" t="s">
        <v>40</v>
      </c>
      <c r="G244" s="16" t="s">
        <v>43</v>
      </c>
      <c r="H244" s="17" t="s">
        <v>455</v>
      </c>
      <c r="I244" s="18">
        <v>40715</v>
      </c>
      <c r="J244" s="16" t="s">
        <v>91</v>
      </c>
      <c r="K244" s="16" t="s">
        <v>436</v>
      </c>
      <c r="L244" s="19">
        <v>375</v>
      </c>
      <c r="M244" s="19">
        <v>172.5</v>
      </c>
      <c r="N244" s="19"/>
      <c r="O244" s="19"/>
      <c r="P244" s="14"/>
      <c r="Q244" s="14"/>
      <c r="R244" s="31"/>
    </row>
    <row r="245" spans="1:18" s="1" customFormat="1" x14ac:dyDescent="0.25">
      <c r="A245" s="11">
        <v>242</v>
      </c>
      <c r="B245" s="12" t="s">
        <v>37</v>
      </c>
      <c r="C245" s="13">
        <v>2011</v>
      </c>
      <c r="D245" s="14" t="s">
        <v>44</v>
      </c>
      <c r="E245" s="15" t="s">
        <v>45</v>
      </c>
      <c r="F245" s="26" t="s">
        <v>46</v>
      </c>
      <c r="G245" s="16" t="s">
        <v>43</v>
      </c>
      <c r="H245" s="15"/>
      <c r="I245" s="18"/>
      <c r="J245" s="14"/>
      <c r="K245" s="14"/>
      <c r="L245" s="19"/>
      <c r="M245" s="19"/>
      <c r="N245" s="19"/>
      <c r="O245" s="19"/>
      <c r="P245" s="16" t="s">
        <v>437</v>
      </c>
      <c r="Q245" s="14"/>
      <c r="R245" s="31"/>
    </row>
    <row r="246" spans="1:18" s="1" customFormat="1" x14ac:dyDescent="0.25">
      <c r="A246" s="11">
        <v>243</v>
      </c>
      <c r="B246" s="12" t="s">
        <v>37</v>
      </c>
      <c r="C246" s="13">
        <v>2011</v>
      </c>
      <c r="D246" s="14" t="s">
        <v>47</v>
      </c>
      <c r="E246" s="15" t="s">
        <v>48</v>
      </c>
      <c r="F246" s="26" t="s">
        <v>46</v>
      </c>
      <c r="G246" s="16" t="s">
        <v>43</v>
      </c>
      <c r="H246" s="17" t="s">
        <v>432</v>
      </c>
      <c r="I246" s="18">
        <v>40658</v>
      </c>
      <c r="J246" s="16" t="s">
        <v>85</v>
      </c>
      <c r="K246" s="16" t="s">
        <v>433</v>
      </c>
      <c r="L246" s="19">
        <v>89.31</v>
      </c>
      <c r="M246" s="19">
        <v>41.082599999999999</v>
      </c>
      <c r="N246" s="19"/>
      <c r="O246" s="19"/>
      <c r="P246" s="14"/>
      <c r="Q246" s="14"/>
      <c r="R246" s="31"/>
    </row>
    <row r="247" spans="1:18" s="1" customFormat="1" x14ac:dyDescent="0.25">
      <c r="A247" s="11">
        <v>244</v>
      </c>
      <c r="B247" s="12" t="s">
        <v>37</v>
      </c>
      <c r="C247" s="13">
        <v>2011</v>
      </c>
      <c r="D247" s="14" t="s">
        <v>47</v>
      </c>
      <c r="E247" s="15" t="s">
        <v>48</v>
      </c>
      <c r="F247" s="26" t="s">
        <v>46</v>
      </c>
      <c r="G247" s="16" t="s">
        <v>43</v>
      </c>
      <c r="H247" s="17" t="s">
        <v>434</v>
      </c>
      <c r="I247" s="18">
        <v>40658</v>
      </c>
      <c r="J247" s="16" t="s">
        <v>85</v>
      </c>
      <c r="K247" s="16" t="s">
        <v>433</v>
      </c>
      <c r="L247" s="19">
        <v>146.74</v>
      </c>
      <c r="M247" s="19">
        <v>26.4132</v>
      </c>
      <c r="N247" s="19">
        <v>29.457174559999999</v>
      </c>
      <c r="O247" s="19"/>
      <c r="P247" s="14"/>
      <c r="Q247" s="14"/>
      <c r="R247" s="31"/>
    </row>
    <row r="248" spans="1:18" s="1" customFormat="1" x14ac:dyDescent="0.25">
      <c r="A248" s="11">
        <v>245</v>
      </c>
      <c r="B248" s="12" t="s">
        <v>37</v>
      </c>
      <c r="C248" s="13">
        <v>2011</v>
      </c>
      <c r="D248" s="14" t="s">
        <v>47</v>
      </c>
      <c r="E248" s="15" t="s">
        <v>48</v>
      </c>
      <c r="F248" s="26" t="s">
        <v>46</v>
      </c>
      <c r="G248" s="16" t="s">
        <v>43</v>
      </c>
      <c r="H248" s="17" t="s">
        <v>435</v>
      </c>
      <c r="I248" s="18">
        <v>40658</v>
      </c>
      <c r="J248" s="16" t="s">
        <v>85</v>
      </c>
      <c r="K248" s="16" t="s">
        <v>433</v>
      </c>
      <c r="L248" s="19">
        <v>112.5</v>
      </c>
      <c r="M248" s="19"/>
      <c r="N248" s="19"/>
      <c r="O248" s="19">
        <v>56.031750000000002</v>
      </c>
      <c r="P248" s="14"/>
      <c r="Q248" s="14"/>
      <c r="R248" s="31"/>
    </row>
    <row r="249" spans="1:18" s="1" customFormat="1" x14ac:dyDescent="0.25">
      <c r="A249" s="11">
        <v>246</v>
      </c>
      <c r="B249" s="12" t="s">
        <v>37</v>
      </c>
      <c r="C249" s="13">
        <v>2011</v>
      </c>
      <c r="D249" s="14" t="s">
        <v>47</v>
      </c>
      <c r="E249" s="15" t="s">
        <v>48</v>
      </c>
      <c r="F249" s="26" t="s">
        <v>46</v>
      </c>
      <c r="G249" s="16" t="s">
        <v>43</v>
      </c>
      <c r="H249" s="17" t="s">
        <v>432</v>
      </c>
      <c r="I249" s="18">
        <v>40715</v>
      </c>
      <c r="J249" s="16" t="s">
        <v>91</v>
      </c>
      <c r="K249" s="16" t="s">
        <v>436</v>
      </c>
      <c r="L249" s="19">
        <v>337.5</v>
      </c>
      <c r="M249" s="19">
        <v>155.25</v>
      </c>
      <c r="N249" s="19"/>
      <c r="O249" s="19"/>
      <c r="P249" s="14"/>
      <c r="Q249" s="14"/>
      <c r="R249" s="31"/>
    </row>
    <row r="250" spans="1:18" s="1" customFormat="1" x14ac:dyDescent="0.25">
      <c r="A250" s="11">
        <v>247</v>
      </c>
      <c r="B250" s="12" t="s">
        <v>37</v>
      </c>
      <c r="C250" s="13">
        <v>2011</v>
      </c>
      <c r="D250" s="14" t="s">
        <v>49</v>
      </c>
      <c r="E250" s="15" t="s">
        <v>50</v>
      </c>
      <c r="F250" s="26" t="s">
        <v>46</v>
      </c>
      <c r="G250" s="16" t="s">
        <v>43</v>
      </c>
      <c r="H250" s="17" t="s">
        <v>434</v>
      </c>
      <c r="I250" s="18">
        <v>40658</v>
      </c>
      <c r="J250" s="16" t="s">
        <v>85</v>
      </c>
      <c r="K250" s="16" t="s">
        <v>433</v>
      </c>
      <c r="L250" s="19">
        <v>415.2</v>
      </c>
      <c r="M250" s="19">
        <v>128.71199999999999</v>
      </c>
      <c r="N250" s="19">
        <v>23.555126399999999</v>
      </c>
      <c r="O250" s="19">
        <v>34.465752000000002</v>
      </c>
      <c r="P250" s="14"/>
      <c r="Q250" s="14"/>
      <c r="R250" s="31"/>
    </row>
    <row r="251" spans="1:18" s="1" customFormat="1" x14ac:dyDescent="0.25">
      <c r="A251" s="11">
        <v>248</v>
      </c>
      <c r="B251" s="12" t="s">
        <v>37</v>
      </c>
      <c r="C251" s="13">
        <v>2011</v>
      </c>
      <c r="D251" s="14" t="s">
        <v>49</v>
      </c>
      <c r="E251" s="15" t="s">
        <v>50</v>
      </c>
      <c r="F251" s="26" t="s">
        <v>46</v>
      </c>
      <c r="G251" s="16" t="s">
        <v>43</v>
      </c>
      <c r="H251" s="17" t="s">
        <v>435</v>
      </c>
      <c r="I251" s="18">
        <v>40658</v>
      </c>
      <c r="J251" s="16" t="s">
        <v>85</v>
      </c>
      <c r="K251" s="16" t="s">
        <v>433</v>
      </c>
      <c r="L251" s="19">
        <v>122.2</v>
      </c>
      <c r="M251" s="19">
        <v>56.212000000000003</v>
      </c>
      <c r="N251" s="19"/>
      <c r="O251" s="19"/>
      <c r="P251" s="14"/>
      <c r="Q251" s="14"/>
      <c r="R251" s="31"/>
    </row>
    <row r="252" spans="1:18" s="1" customFormat="1" x14ac:dyDescent="0.25">
      <c r="A252" s="11">
        <v>249</v>
      </c>
      <c r="B252" s="12" t="s">
        <v>37</v>
      </c>
      <c r="C252" s="13">
        <v>2011</v>
      </c>
      <c r="D252" s="14" t="s">
        <v>49</v>
      </c>
      <c r="E252" s="15" t="s">
        <v>50</v>
      </c>
      <c r="F252" s="26" t="s">
        <v>46</v>
      </c>
      <c r="G252" s="16" t="s">
        <v>43</v>
      </c>
      <c r="H252" s="17" t="s">
        <v>456</v>
      </c>
      <c r="I252" s="18">
        <v>40658</v>
      </c>
      <c r="J252" s="16" t="s">
        <v>85</v>
      </c>
      <c r="K252" s="16" t="s">
        <v>433</v>
      </c>
      <c r="L252" s="19">
        <v>20.74</v>
      </c>
      <c r="M252" s="19"/>
      <c r="N252" s="19"/>
      <c r="O252" s="19">
        <v>10.3297644</v>
      </c>
      <c r="P252" s="14"/>
      <c r="Q252" s="14"/>
      <c r="R252" s="31"/>
    </row>
    <row r="253" spans="1:18" s="1" customFormat="1" x14ac:dyDescent="0.25">
      <c r="A253" s="11">
        <v>250</v>
      </c>
      <c r="B253" s="12" t="s">
        <v>37</v>
      </c>
      <c r="C253" s="13">
        <v>2011</v>
      </c>
      <c r="D253" s="14" t="s">
        <v>49</v>
      </c>
      <c r="E253" s="15" t="s">
        <v>50</v>
      </c>
      <c r="F253" s="26" t="s">
        <v>46</v>
      </c>
      <c r="G253" s="16" t="s">
        <v>43</v>
      </c>
      <c r="H253" s="17" t="s">
        <v>434</v>
      </c>
      <c r="I253" s="18">
        <v>40660</v>
      </c>
      <c r="J253" s="16" t="s">
        <v>85</v>
      </c>
      <c r="K253" s="16" t="s">
        <v>448</v>
      </c>
      <c r="L253" s="19">
        <v>150</v>
      </c>
      <c r="M253" s="19">
        <v>15</v>
      </c>
      <c r="N253" s="19">
        <v>9.8190000000000008</v>
      </c>
      <c r="O253" s="19">
        <v>6.2257499999999997</v>
      </c>
      <c r="P253" s="14"/>
      <c r="Q253" s="14"/>
      <c r="R253" s="31"/>
    </row>
    <row r="254" spans="1:18" s="1" customFormat="1" x14ac:dyDescent="0.25">
      <c r="A254" s="11">
        <v>251</v>
      </c>
      <c r="B254" s="12" t="s">
        <v>37</v>
      </c>
      <c r="C254" s="13">
        <v>2011</v>
      </c>
      <c r="D254" s="14" t="s">
        <v>51</v>
      </c>
      <c r="E254" s="15" t="s">
        <v>52</v>
      </c>
      <c r="F254" s="26" t="s">
        <v>46</v>
      </c>
      <c r="G254" s="16" t="s">
        <v>43</v>
      </c>
      <c r="H254" s="17" t="s">
        <v>441</v>
      </c>
      <c r="I254" s="18">
        <v>40658</v>
      </c>
      <c r="J254" s="16" t="s">
        <v>85</v>
      </c>
      <c r="K254" s="16" t="s">
        <v>433</v>
      </c>
      <c r="L254" s="19">
        <v>89.31</v>
      </c>
      <c r="M254" s="19">
        <v>41.082599999999999</v>
      </c>
      <c r="N254" s="19"/>
      <c r="O254" s="19"/>
      <c r="P254" s="14"/>
      <c r="Q254" s="14"/>
      <c r="R254" s="31"/>
    </row>
    <row r="255" spans="1:18" s="1" customFormat="1" x14ac:dyDescent="0.25">
      <c r="A255" s="11">
        <v>252</v>
      </c>
      <c r="B255" s="12" t="s">
        <v>37</v>
      </c>
      <c r="C255" s="13">
        <v>2011</v>
      </c>
      <c r="D255" s="14" t="s">
        <v>51</v>
      </c>
      <c r="E255" s="15" t="s">
        <v>52</v>
      </c>
      <c r="F255" s="26" t="s">
        <v>46</v>
      </c>
      <c r="G255" s="16" t="s">
        <v>43</v>
      </c>
      <c r="H255" s="17" t="s">
        <v>434</v>
      </c>
      <c r="I255" s="18">
        <v>40658</v>
      </c>
      <c r="J255" s="16" t="s">
        <v>85</v>
      </c>
      <c r="K255" s="16" t="s">
        <v>433</v>
      </c>
      <c r="L255" s="19">
        <v>146.74</v>
      </c>
      <c r="M255" s="19">
        <v>26.4132</v>
      </c>
      <c r="N255" s="19">
        <v>29.457174559999999</v>
      </c>
      <c r="O255" s="19"/>
      <c r="P255" s="14"/>
      <c r="Q255" s="14"/>
      <c r="R255" s="31"/>
    </row>
    <row r="256" spans="1:18" s="1" customFormat="1" x14ac:dyDescent="0.25">
      <c r="A256" s="11">
        <v>253</v>
      </c>
      <c r="B256" s="12" t="s">
        <v>37</v>
      </c>
      <c r="C256" s="13">
        <v>2011</v>
      </c>
      <c r="D256" s="14" t="s">
        <v>51</v>
      </c>
      <c r="E256" s="15" t="s">
        <v>52</v>
      </c>
      <c r="F256" s="26" t="s">
        <v>46</v>
      </c>
      <c r="G256" s="16" t="s">
        <v>43</v>
      </c>
      <c r="H256" s="17" t="s">
        <v>435</v>
      </c>
      <c r="I256" s="18">
        <v>40658</v>
      </c>
      <c r="J256" s="16" t="s">
        <v>85</v>
      </c>
      <c r="K256" s="16" t="s">
        <v>433</v>
      </c>
      <c r="L256" s="19">
        <v>112.5</v>
      </c>
      <c r="M256" s="19"/>
      <c r="N256" s="19"/>
      <c r="O256" s="19">
        <v>56.031750000000002</v>
      </c>
      <c r="P256" s="14"/>
      <c r="Q256" s="14"/>
      <c r="R256" s="31"/>
    </row>
    <row r="257" spans="1:18" s="1" customFormat="1" x14ac:dyDescent="0.25">
      <c r="A257" s="11">
        <v>254</v>
      </c>
      <c r="B257" s="12" t="s">
        <v>37</v>
      </c>
      <c r="C257" s="13">
        <v>2011</v>
      </c>
      <c r="D257" s="14" t="s">
        <v>51</v>
      </c>
      <c r="E257" s="15" t="s">
        <v>52</v>
      </c>
      <c r="F257" s="26" t="s">
        <v>46</v>
      </c>
      <c r="G257" s="16" t="s">
        <v>43</v>
      </c>
      <c r="H257" s="17" t="s">
        <v>441</v>
      </c>
      <c r="I257" s="18">
        <v>40715</v>
      </c>
      <c r="J257" s="16" t="s">
        <v>91</v>
      </c>
      <c r="K257" s="16" t="s">
        <v>436</v>
      </c>
      <c r="L257" s="19">
        <v>337.5</v>
      </c>
      <c r="M257" s="19">
        <v>155.25</v>
      </c>
      <c r="N257" s="19"/>
      <c r="O257" s="19"/>
      <c r="P257" s="14"/>
      <c r="Q257" s="14"/>
      <c r="R257" s="31"/>
    </row>
    <row r="258" spans="1:18" s="1" customFormat="1" x14ac:dyDescent="0.25">
      <c r="A258" s="11">
        <v>255</v>
      </c>
      <c r="B258" s="12" t="s">
        <v>37</v>
      </c>
      <c r="C258" s="13">
        <v>2011</v>
      </c>
      <c r="D258" s="14" t="s">
        <v>54</v>
      </c>
      <c r="E258" s="15" t="s">
        <v>55</v>
      </c>
      <c r="F258" s="26" t="s">
        <v>56</v>
      </c>
      <c r="G258" s="16" t="s">
        <v>43</v>
      </c>
      <c r="H258" s="17" t="s">
        <v>434</v>
      </c>
      <c r="I258" s="18">
        <v>40653</v>
      </c>
      <c r="J258" s="16" t="s">
        <v>85</v>
      </c>
      <c r="K258" s="16" t="s">
        <v>433</v>
      </c>
      <c r="L258" s="19">
        <v>750</v>
      </c>
      <c r="M258" s="19">
        <v>225</v>
      </c>
      <c r="N258" s="19">
        <v>36.003</v>
      </c>
      <c r="O258" s="19">
        <v>74.709000000000003</v>
      </c>
      <c r="P258" s="14"/>
      <c r="Q258" s="14"/>
      <c r="R258" s="31"/>
    </row>
    <row r="259" spans="1:18" s="1" customFormat="1" x14ac:dyDescent="0.25">
      <c r="A259" s="11">
        <v>256</v>
      </c>
      <c r="B259" s="12" t="s">
        <v>37</v>
      </c>
      <c r="C259" s="13">
        <v>2011</v>
      </c>
      <c r="D259" s="14" t="s">
        <v>54</v>
      </c>
      <c r="E259" s="15" t="s">
        <v>55</v>
      </c>
      <c r="F259" s="26" t="s">
        <v>56</v>
      </c>
      <c r="G259" s="16" t="s">
        <v>43</v>
      </c>
      <c r="H259" s="17" t="s">
        <v>441</v>
      </c>
      <c r="I259" s="18">
        <v>40658</v>
      </c>
      <c r="J259" s="16" t="s">
        <v>85</v>
      </c>
      <c r="K259" s="16" t="s">
        <v>448</v>
      </c>
      <c r="L259" s="19">
        <v>75</v>
      </c>
      <c r="M259" s="19"/>
      <c r="N259" s="19"/>
      <c r="O259" s="19">
        <v>24.902999999999999</v>
      </c>
      <c r="P259" s="14"/>
      <c r="Q259" s="14"/>
      <c r="R259" s="31"/>
    </row>
    <row r="260" spans="1:18" s="1" customFormat="1" x14ac:dyDescent="0.25">
      <c r="A260" s="11">
        <v>257</v>
      </c>
      <c r="B260" s="12" t="s">
        <v>37</v>
      </c>
      <c r="C260" s="13">
        <v>2011</v>
      </c>
      <c r="D260" s="14" t="s">
        <v>54</v>
      </c>
      <c r="E260" s="15" t="s">
        <v>55</v>
      </c>
      <c r="F260" s="26" t="s">
        <v>56</v>
      </c>
      <c r="G260" s="16" t="s">
        <v>43</v>
      </c>
      <c r="H260" s="17" t="s">
        <v>435</v>
      </c>
      <c r="I260" s="18">
        <v>40658</v>
      </c>
      <c r="J260" s="16" t="s">
        <v>85</v>
      </c>
      <c r="K260" s="16" t="s">
        <v>448</v>
      </c>
      <c r="L260" s="19">
        <v>75</v>
      </c>
      <c r="M260" s="19">
        <v>13.5</v>
      </c>
      <c r="N260" s="19">
        <v>15.0558</v>
      </c>
      <c r="O260" s="19"/>
      <c r="P260" s="14"/>
      <c r="Q260" s="14"/>
      <c r="R260" s="31"/>
    </row>
    <row r="261" spans="1:18" s="1" customFormat="1" x14ac:dyDescent="0.25">
      <c r="A261" s="11">
        <v>258</v>
      </c>
      <c r="B261" s="12" t="s">
        <v>37</v>
      </c>
      <c r="C261" s="13">
        <v>2011</v>
      </c>
      <c r="D261" s="14" t="s">
        <v>57</v>
      </c>
      <c r="E261" s="15" t="s">
        <v>406</v>
      </c>
      <c r="F261" s="26" t="s">
        <v>56</v>
      </c>
      <c r="G261" s="16" t="s">
        <v>43</v>
      </c>
      <c r="H261" s="17" t="s">
        <v>441</v>
      </c>
      <c r="I261" s="18">
        <v>40661</v>
      </c>
      <c r="J261" s="16" t="s">
        <v>85</v>
      </c>
      <c r="K261" s="16" t="s">
        <v>448</v>
      </c>
      <c r="L261" s="19">
        <v>187.5</v>
      </c>
      <c r="M261" s="19">
        <v>33.75</v>
      </c>
      <c r="N261" s="19">
        <v>37.639499999999998</v>
      </c>
      <c r="O261" s="19"/>
      <c r="P261" s="14"/>
      <c r="Q261" s="14"/>
      <c r="R261" s="31"/>
    </row>
    <row r="262" spans="1:18" s="1" customFormat="1" x14ac:dyDescent="0.25">
      <c r="A262" s="11">
        <v>259</v>
      </c>
      <c r="B262" s="12" t="s">
        <v>37</v>
      </c>
      <c r="C262" s="13">
        <v>2011</v>
      </c>
      <c r="D262" s="14" t="s">
        <v>57</v>
      </c>
      <c r="E262" s="15" t="s">
        <v>406</v>
      </c>
      <c r="F262" s="26" t="s">
        <v>56</v>
      </c>
      <c r="G262" s="16" t="s">
        <v>43</v>
      </c>
      <c r="H262" s="17" t="s">
        <v>441</v>
      </c>
      <c r="I262" s="18">
        <v>40661</v>
      </c>
      <c r="J262" s="16" t="s">
        <v>85</v>
      </c>
      <c r="K262" s="16" t="s">
        <v>433</v>
      </c>
      <c r="L262" s="19">
        <v>600</v>
      </c>
      <c r="M262" s="19"/>
      <c r="N262" s="19"/>
      <c r="O262" s="19">
        <v>64.747799999999998</v>
      </c>
      <c r="P262" s="14"/>
      <c r="Q262" s="14"/>
      <c r="R262" s="31"/>
    </row>
    <row r="263" spans="1:18" s="1" customFormat="1" x14ac:dyDescent="0.25">
      <c r="A263" s="11">
        <v>260</v>
      </c>
      <c r="B263" s="12" t="s">
        <v>37</v>
      </c>
      <c r="C263" s="13">
        <v>2011</v>
      </c>
      <c r="D263" s="14" t="s">
        <v>59</v>
      </c>
      <c r="E263" s="15" t="s">
        <v>60</v>
      </c>
      <c r="F263" s="26" t="s">
        <v>46</v>
      </c>
      <c r="G263" s="27" t="s">
        <v>63</v>
      </c>
      <c r="H263" s="17" t="s">
        <v>442</v>
      </c>
      <c r="I263" s="18">
        <v>40671</v>
      </c>
      <c r="J263" s="16" t="s">
        <v>438</v>
      </c>
      <c r="K263" s="16" t="s">
        <v>433</v>
      </c>
      <c r="L263" s="19">
        <v>144.6</v>
      </c>
      <c r="M263" s="19">
        <v>30.366</v>
      </c>
      <c r="N263" s="19"/>
      <c r="O263" s="19"/>
      <c r="P263" s="14"/>
      <c r="Q263" s="14"/>
      <c r="R263" s="31"/>
    </row>
    <row r="264" spans="1:18" s="1" customFormat="1" x14ac:dyDescent="0.25">
      <c r="A264" s="11">
        <v>261</v>
      </c>
      <c r="B264" s="12" t="s">
        <v>37</v>
      </c>
      <c r="C264" s="13">
        <v>2011</v>
      </c>
      <c r="D264" s="14" t="s">
        <v>59</v>
      </c>
      <c r="E264" s="15" t="s">
        <v>60</v>
      </c>
      <c r="F264" s="26" t="s">
        <v>46</v>
      </c>
      <c r="G264" s="27" t="s">
        <v>63</v>
      </c>
      <c r="H264" s="17" t="s">
        <v>441</v>
      </c>
      <c r="I264" s="18">
        <v>40671</v>
      </c>
      <c r="J264" s="16" t="s">
        <v>438</v>
      </c>
      <c r="K264" s="16" t="s">
        <v>433</v>
      </c>
      <c r="L264" s="19">
        <v>150</v>
      </c>
      <c r="M264" s="19">
        <v>27</v>
      </c>
      <c r="N264" s="19">
        <v>30.111599999999999</v>
      </c>
      <c r="O264" s="19"/>
      <c r="P264" s="14"/>
      <c r="Q264" s="14"/>
      <c r="R264" s="31"/>
    </row>
    <row r="265" spans="1:18" s="1" customFormat="1" x14ac:dyDescent="0.25">
      <c r="A265" s="11">
        <v>262</v>
      </c>
      <c r="B265" s="12" t="s">
        <v>37</v>
      </c>
      <c r="C265" s="13">
        <v>2011</v>
      </c>
      <c r="D265" s="14" t="s">
        <v>59</v>
      </c>
      <c r="E265" s="15" t="s">
        <v>60</v>
      </c>
      <c r="F265" s="26" t="s">
        <v>46</v>
      </c>
      <c r="G265" s="27" t="s">
        <v>63</v>
      </c>
      <c r="H265" s="17" t="s">
        <v>432</v>
      </c>
      <c r="I265" s="18">
        <v>40671</v>
      </c>
      <c r="J265" s="16" t="s">
        <v>438</v>
      </c>
      <c r="K265" s="16" t="s">
        <v>433</v>
      </c>
      <c r="L265" s="19">
        <v>100</v>
      </c>
      <c r="M265" s="19"/>
      <c r="N265" s="19"/>
      <c r="O265" s="19">
        <v>49.805999999999997</v>
      </c>
      <c r="P265" s="14"/>
      <c r="Q265" s="14"/>
      <c r="R265" s="31"/>
    </row>
    <row r="266" spans="1:18" s="1" customFormat="1" x14ac:dyDescent="0.25">
      <c r="A266" s="11">
        <v>263</v>
      </c>
      <c r="B266" s="12" t="s">
        <v>37</v>
      </c>
      <c r="C266" s="13">
        <v>2011</v>
      </c>
      <c r="D266" s="14" t="s">
        <v>59</v>
      </c>
      <c r="E266" s="15" t="s">
        <v>60</v>
      </c>
      <c r="F266" s="26" t="s">
        <v>46</v>
      </c>
      <c r="G266" s="27" t="s">
        <v>63</v>
      </c>
      <c r="H266" s="17" t="s">
        <v>432</v>
      </c>
      <c r="I266" s="18">
        <v>40698</v>
      </c>
      <c r="J266" s="16" t="s">
        <v>96</v>
      </c>
      <c r="K266" s="16" t="s">
        <v>436</v>
      </c>
      <c r="L266" s="19">
        <v>107.85</v>
      </c>
      <c r="M266" s="19">
        <v>22.648499999999999</v>
      </c>
      <c r="N266" s="19"/>
      <c r="O266" s="19"/>
      <c r="P266" s="14"/>
      <c r="Q266" s="14"/>
      <c r="R266" s="31"/>
    </row>
    <row r="267" spans="1:18" s="1" customFormat="1" x14ac:dyDescent="0.25">
      <c r="A267" s="11">
        <v>264</v>
      </c>
      <c r="B267" s="12" t="s">
        <v>37</v>
      </c>
      <c r="C267" s="13">
        <v>2011</v>
      </c>
      <c r="D267" s="14" t="s">
        <v>59</v>
      </c>
      <c r="E267" s="15" t="s">
        <v>60</v>
      </c>
      <c r="F267" s="26" t="s">
        <v>46</v>
      </c>
      <c r="G267" s="27" t="s">
        <v>63</v>
      </c>
      <c r="H267" s="17" t="s">
        <v>435</v>
      </c>
      <c r="I267" s="18">
        <v>40698</v>
      </c>
      <c r="J267" s="16" t="s">
        <v>96</v>
      </c>
      <c r="K267" s="16" t="s">
        <v>436</v>
      </c>
      <c r="L267" s="19">
        <v>75</v>
      </c>
      <c r="M267" s="19">
        <v>13.5</v>
      </c>
      <c r="N267" s="19">
        <v>15.0558</v>
      </c>
      <c r="O267" s="19"/>
      <c r="P267" s="14"/>
      <c r="Q267" s="14"/>
      <c r="R267" s="31"/>
    </row>
    <row r="268" spans="1:18" s="1" customFormat="1" x14ac:dyDescent="0.2">
      <c r="A268" s="11">
        <v>265</v>
      </c>
      <c r="B268" s="12" t="s">
        <v>37</v>
      </c>
      <c r="C268" s="13">
        <v>2011</v>
      </c>
      <c r="D268" s="14" t="s">
        <v>59</v>
      </c>
      <c r="E268" s="15" t="s">
        <v>60</v>
      </c>
      <c r="F268" s="26" t="s">
        <v>46</v>
      </c>
      <c r="G268" s="27" t="s">
        <v>63</v>
      </c>
      <c r="H268" s="17" t="s">
        <v>432</v>
      </c>
      <c r="I268" s="18">
        <v>40712</v>
      </c>
      <c r="J268" s="16" t="s">
        <v>171</v>
      </c>
      <c r="K268" s="16" t="s">
        <v>436</v>
      </c>
      <c r="L268" s="19">
        <v>286.95</v>
      </c>
      <c r="M268" s="19">
        <v>60.259500000000003</v>
      </c>
      <c r="N268" s="19"/>
      <c r="O268" s="19"/>
      <c r="P268" s="14"/>
      <c r="Q268" s="14"/>
      <c r="R268" s="33"/>
    </row>
    <row r="269" spans="1:18" s="1" customFormat="1" x14ac:dyDescent="0.2">
      <c r="A269" s="11">
        <v>266</v>
      </c>
      <c r="B269" s="12" t="s">
        <v>37</v>
      </c>
      <c r="C269" s="13">
        <v>2011</v>
      </c>
      <c r="D269" s="14" t="s">
        <v>59</v>
      </c>
      <c r="E269" s="15" t="s">
        <v>60</v>
      </c>
      <c r="F269" s="26" t="s">
        <v>46</v>
      </c>
      <c r="G269" s="27" t="s">
        <v>63</v>
      </c>
      <c r="H269" s="17" t="s">
        <v>434</v>
      </c>
      <c r="I269" s="18">
        <v>40712</v>
      </c>
      <c r="J269" s="16" t="s">
        <v>171</v>
      </c>
      <c r="K269" s="16" t="s">
        <v>436</v>
      </c>
      <c r="L269" s="19">
        <v>100</v>
      </c>
      <c r="M269" s="19"/>
      <c r="N269" s="19"/>
      <c r="O269" s="19">
        <v>49.805999999999997</v>
      </c>
      <c r="P269" s="14"/>
      <c r="Q269" s="14"/>
      <c r="R269" s="33"/>
    </row>
    <row r="270" spans="1:18" s="1" customFormat="1" x14ac:dyDescent="0.2">
      <c r="A270" s="11">
        <v>267</v>
      </c>
      <c r="B270" s="12" t="s">
        <v>37</v>
      </c>
      <c r="C270" s="13">
        <v>2011</v>
      </c>
      <c r="D270" s="14" t="s">
        <v>59</v>
      </c>
      <c r="E270" s="15" t="s">
        <v>60</v>
      </c>
      <c r="F270" s="26" t="s">
        <v>46</v>
      </c>
      <c r="G270" s="27" t="s">
        <v>63</v>
      </c>
      <c r="H270" s="17" t="s">
        <v>435</v>
      </c>
      <c r="I270" s="18">
        <v>40739</v>
      </c>
      <c r="J270" s="16" t="s">
        <v>341</v>
      </c>
      <c r="K270" s="16" t="s">
        <v>436</v>
      </c>
      <c r="L270" s="19">
        <v>114.75</v>
      </c>
      <c r="M270" s="19">
        <v>24.0975</v>
      </c>
      <c r="N270" s="19"/>
      <c r="O270" s="19"/>
      <c r="P270" s="14"/>
      <c r="Q270" s="14"/>
      <c r="R270" s="33"/>
    </row>
    <row r="271" spans="1:18" s="1" customFormat="1" x14ac:dyDescent="0.2">
      <c r="A271" s="11">
        <v>268</v>
      </c>
      <c r="B271" s="12" t="s">
        <v>37</v>
      </c>
      <c r="C271" s="13">
        <v>2011</v>
      </c>
      <c r="D271" s="14" t="s">
        <v>59</v>
      </c>
      <c r="E271" s="15" t="s">
        <v>60</v>
      </c>
      <c r="F271" s="26" t="s">
        <v>46</v>
      </c>
      <c r="G271" s="27" t="s">
        <v>63</v>
      </c>
      <c r="H271" s="17" t="s">
        <v>432</v>
      </c>
      <c r="I271" s="18">
        <v>40756</v>
      </c>
      <c r="J271" s="16" t="s">
        <v>457</v>
      </c>
      <c r="K271" s="16" t="s">
        <v>436</v>
      </c>
      <c r="L271" s="19">
        <v>245.85</v>
      </c>
      <c r="M271" s="19">
        <v>51.628500000000003</v>
      </c>
      <c r="N271" s="19"/>
      <c r="O271" s="19"/>
      <c r="P271" s="14"/>
      <c r="Q271" s="14"/>
      <c r="R271" s="33"/>
    </row>
    <row r="272" spans="1:18" s="1" customFormat="1" x14ac:dyDescent="0.2">
      <c r="A272" s="11">
        <v>269</v>
      </c>
      <c r="B272" s="12" t="s">
        <v>37</v>
      </c>
      <c r="C272" s="13">
        <v>2011</v>
      </c>
      <c r="D272" s="14" t="s">
        <v>64</v>
      </c>
      <c r="E272" s="15" t="s">
        <v>389</v>
      </c>
      <c r="F272" s="26" t="s">
        <v>56</v>
      </c>
      <c r="G272" s="27" t="s">
        <v>63</v>
      </c>
      <c r="H272" s="17" t="s">
        <v>432</v>
      </c>
      <c r="I272" s="18">
        <v>40679</v>
      </c>
      <c r="J272" s="16" t="s">
        <v>438</v>
      </c>
      <c r="K272" s="16" t="s">
        <v>433</v>
      </c>
      <c r="L272" s="19">
        <v>750</v>
      </c>
      <c r="M272" s="19">
        <v>112.5</v>
      </c>
      <c r="N272" s="19">
        <v>49.094999999999999</v>
      </c>
      <c r="O272" s="19">
        <v>93.386250000000004</v>
      </c>
      <c r="P272" s="14"/>
      <c r="Q272" s="14"/>
      <c r="R272" s="33"/>
    </row>
    <row r="273" spans="1:18" s="1" customFormat="1" x14ac:dyDescent="0.2">
      <c r="A273" s="11">
        <v>270</v>
      </c>
      <c r="B273" s="12" t="s">
        <v>37</v>
      </c>
      <c r="C273" s="13">
        <v>2011</v>
      </c>
      <c r="D273" s="14" t="s">
        <v>64</v>
      </c>
      <c r="E273" s="15" t="s">
        <v>389</v>
      </c>
      <c r="F273" s="26" t="s">
        <v>56</v>
      </c>
      <c r="G273" s="27" t="s">
        <v>63</v>
      </c>
      <c r="H273" s="17" t="s">
        <v>434</v>
      </c>
      <c r="I273" s="18">
        <v>40679</v>
      </c>
      <c r="J273" s="16" t="s">
        <v>438</v>
      </c>
      <c r="K273" s="16" t="s">
        <v>433</v>
      </c>
      <c r="L273" s="19">
        <v>750</v>
      </c>
      <c r="M273" s="19">
        <v>157.5</v>
      </c>
      <c r="N273" s="19"/>
      <c r="O273" s="19"/>
      <c r="P273" s="14"/>
      <c r="Q273" s="14"/>
      <c r="R273" s="33"/>
    </row>
    <row r="274" spans="1:18" s="1" customFormat="1" x14ac:dyDescent="0.2">
      <c r="A274" s="11">
        <v>271</v>
      </c>
      <c r="B274" s="12" t="s">
        <v>37</v>
      </c>
      <c r="C274" s="13">
        <v>2011</v>
      </c>
      <c r="D274" s="14" t="s">
        <v>64</v>
      </c>
      <c r="E274" s="15" t="s">
        <v>389</v>
      </c>
      <c r="F274" s="26" t="s">
        <v>56</v>
      </c>
      <c r="G274" s="27" t="s">
        <v>63</v>
      </c>
      <c r="H274" s="17" t="s">
        <v>435</v>
      </c>
      <c r="I274" s="18">
        <v>40679</v>
      </c>
      <c r="J274" s="16" t="s">
        <v>438</v>
      </c>
      <c r="K274" s="16" t="s">
        <v>433</v>
      </c>
      <c r="L274" s="19">
        <v>300</v>
      </c>
      <c r="M274" s="19"/>
      <c r="N274" s="19"/>
      <c r="O274" s="19"/>
      <c r="P274" s="14"/>
      <c r="Q274" s="14"/>
      <c r="R274" s="33"/>
    </row>
    <row r="275" spans="1:18" s="1" customFormat="1" x14ac:dyDescent="0.2">
      <c r="A275" s="11">
        <v>272</v>
      </c>
      <c r="B275" s="12" t="s">
        <v>37</v>
      </c>
      <c r="C275" s="13">
        <v>2011</v>
      </c>
      <c r="D275" s="14" t="s">
        <v>64</v>
      </c>
      <c r="E275" s="15" t="s">
        <v>389</v>
      </c>
      <c r="F275" s="26" t="s">
        <v>56</v>
      </c>
      <c r="G275" s="27" t="s">
        <v>63</v>
      </c>
      <c r="H275" s="17" t="s">
        <v>432</v>
      </c>
      <c r="I275" s="18">
        <v>40691</v>
      </c>
      <c r="J275" s="16" t="s">
        <v>96</v>
      </c>
      <c r="K275" s="16" t="s">
        <v>436</v>
      </c>
      <c r="L275" s="19">
        <v>75</v>
      </c>
      <c r="M275" s="19">
        <v>34.5</v>
      </c>
      <c r="N275" s="19"/>
      <c r="O275" s="19"/>
      <c r="P275" s="14"/>
      <c r="Q275" s="14"/>
      <c r="R275" s="33"/>
    </row>
    <row r="276" spans="1:18" s="1" customFormat="1" x14ac:dyDescent="0.2">
      <c r="A276" s="11">
        <v>273</v>
      </c>
      <c r="B276" s="12" t="s">
        <v>37</v>
      </c>
      <c r="C276" s="13">
        <v>2012</v>
      </c>
      <c r="D276" s="14" t="s">
        <v>38</v>
      </c>
      <c r="E276" s="15" t="s">
        <v>67</v>
      </c>
      <c r="F276" s="26" t="s">
        <v>40</v>
      </c>
      <c r="G276" s="16" t="s">
        <v>43</v>
      </c>
      <c r="H276" s="17" t="s">
        <v>432</v>
      </c>
      <c r="I276" s="18">
        <v>41019</v>
      </c>
      <c r="J276" s="16" t="s">
        <v>85</v>
      </c>
      <c r="K276" s="16" t="s">
        <v>433</v>
      </c>
      <c r="L276" s="19">
        <v>99.24</v>
      </c>
      <c r="M276" s="19">
        <v>45.650399999999998</v>
      </c>
      <c r="N276" s="19"/>
      <c r="O276" s="19"/>
      <c r="P276" s="14"/>
      <c r="Q276" s="14"/>
      <c r="R276" s="33"/>
    </row>
    <row r="277" spans="1:18" s="1" customFormat="1" x14ac:dyDescent="0.2">
      <c r="A277" s="11">
        <v>274</v>
      </c>
      <c r="B277" s="12" t="s">
        <v>37</v>
      </c>
      <c r="C277" s="13">
        <v>2012</v>
      </c>
      <c r="D277" s="14" t="s">
        <v>38</v>
      </c>
      <c r="E277" s="15" t="s">
        <v>67</v>
      </c>
      <c r="F277" s="26" t="s">
        <v>40</v>
      </c>
      <c r="G277" s="16" t="s">
        <v>43</v>
      </c>
      <c r="H277" s="17" t="s">
        <v>434</v>
      </c>
      <c r="I277" s="18">
        <v>41019</v>
      </c>
      <c r="J277" s="16" t="s">
        <v>85</v>
      </c>
      <c r="K277" s="16" t="s">
        <v>433</v>
      </c>
      <c r="L277" s="19">
        <v>163.05000000000001</v>
      </c>
      <c r="M277" s="19">
        <v>29.349</v>
      </c>
      <c r="N277" s="19">
        <v>32.731309199999998</v>
      </c>
      <c r="O277" s="19"/>
      <c r="P277" s="14"/>
      <c r="Q277" s="14"/>
      <c r="R277" s="33"/>
    </row>
    <row r="278" spans="1:18" s="1" customFormat="1" x14ac:dyDescent="0.2">
      <c r="A278" s="11">
        <v>275</v>
      </c>
      <c r="B278" s="12" t="s">
        <v>37</v>
      </c>
      <c r="C278" s="13">
        <v>2012</v>
      </c>
      <c r="D278" s="14" t="s">
        <v>38</v>
      </c>
      <c r="E278" s="15" t="s">
        <v>67</v>
      </c>
      <c r="F278" s="26" t="s">
        <v>40</v>
      </c>
      <c r="G278" s="16" t="s">
        <v>43</v>
      </c>
      <c r="H278" s="17" t="s">
        <v>435</v>
      </c>
      <c r="I278" s="18">
        <v>41019</v>
      </c>
      <c r="J278" s="16" t="s">
        <v>85</v>
      </c>
      <c r="K278" s="16" t="s">
        <v>433</v>
      </c>
      <c r="L278" s="19">
        <v>125</v>
      </c>
      <c r="M278" s="19"/>
      <c r="N278" s="19"/>
      <c r="O278" s="19">
        <v>62.2575</v>
      </c>
      <c r="P278" s="14"/>
      <c r="Q278" s="14"/>
      <c r="R278" s="33"/>
    </row>
    <row r="279" spans="1:18" s="1" customFormat="1" x14ac:dyDescent="0.2">
      <c r="A279" s="11">
        <v>276</v>
      </c>
      <c r="B279" s="12" t="s">
        <v>37</v>
      </c>
      <c r="C279" s="13">
        <v>2012</v>
      </c>
      <c r="D279" s="14" t="s">
        <v>38</v>
      </c>
      <c r="E279" s="15" t="s">
        <v>67</v>
      </c>
      <c r="F279" s="26" t="s">
        <v>40</v>
      </c>
      <c r="G279" s="16" t="s">
        <v>43</v>
      </c>
      <c r="H279" s="17" t="s">
        <v>432</v>
      </c>
      <c r="I279" s="18">
        <v>41081</v>
      </c>
      <c r="J279" s="16" t="s">
        <v>91</v>
      </c>
      <c r="K279" s="16" t="s">
        <v>436</v>
      </c>
      <c r="L279" s="19">
        <v>375</v>
      </c>
      <c r="M279" s="19">
        <v>172.5</v>
      </c>
      <c r="N279" s="19"/>
      <c r="O279" s="19"/>
      <c r="P279" s="14"/>
      <c r="Q279" s="14"/>
      <c r="R279" s="33"/>
    </row>
    <row r="280" spans="1:18" s="1" customFormat="1" x14ac:dyDescent="0.2">
      <c r="A280" s="11">
        <v>277</v>
      </c>
      <c r="B280" s="12" t="s">
        <v>37</v>
      </c>
      <c r="C280" s="13">
        <v>2012</v>
      </c>
      <c r="D280" s="14" t="s">
        <v>69</v>
      </c>
      <c r="E280" s="15" t="s">
        <v>70</v>
      </c>
      <c r="F280" s="26" t="s">
        <v>40</v>
      </c>
      <c r="G280" s="16" t="s">
        <v>43</v>
      </c>
      <c r="H280" s="17" t="s">
        <v>432</v>
      </c>
      <c r="I280" s="18">
        <v>41019</v>
      </c>
      <c r="J280" s="16" t="s">
        <v>85</v>
      </c>
      <c r="K280" s="16" t="s">
        <v>433</v>
      </c>
      <c r="L280" s="19">
        <v>99.24</v>
      </c>
      <c r="M280" s="19">
        <v>45.650399999999998</v>
      </c>
      <c r="N280" s="19"/>
      <c r="O280" s="19"/>
      <c r="P280" s="14"/>
      <c r="Q280" s="14"/>
      <c r="R280" s="33"/>
    </row>
    <row r="281" spans="1:18" s="1" customFormat="1" x14ac:dyDescent="0.2">
      <c r="A281" s="11">
        <v>278</v>
      </c>
      <c r="B281" s="12" t="s">
        <v>37</v>
      </c>
      <c r="C281" s="13">
        <v>2012</v>
      </c>
      <c r="D281" s="14" t="s">
        <v>69</v>
      </c>
      <c r="E281" s="15" t="s">
        <v>70</v>
      </c>
      <c r="F281" s="26" t="s">
        <v>40</v>
      </c>
      <c r="G281" s="16" t="s">
        <v>43</v>
      </c>
      <c r="H281" s="17" t="s">
        <v>434</v>
      </c>
      <c r="I281" s="18">
        <v>41019</v>
      </c>
      <c r="J281" s="16" t="s">
        <v>85</v>
      </c>
      <c r="K281" s="16" t="s">
        <v>433</v>
      </c>
      <c r="L281" s="19">
        <v>163.05000000000001</v>
      </c>
      <c r="M281" s="19">
        <v>29.349</v>
      </c>
      <c r="N281" s="19">
        <v>32.731309199999998</v>
      </c>
      <c r="O281" s="19"/>
      <c r="P281" s="14"/>
      <c r="Q281" s="14"/>
      <c r="R281" s="33"/>
    </row>
    <row r="282" spans="1:18" s="1" customFormat="1" x14ac:dyDescent="0.2">
      <c r="A282" s="11">
        <v>279</v>
      </c>
      <c r="B282" s="12" t="s">
        <v>37</v>
      </c>
      <c r="C282" s="13">
        <v>2012</v>
      </c>
      <c r="D282" s="14" t="s">
        <v>69</v>
      </c>
      <c r="E282" s="15" t="s">
        <v>70</v>
      </c>
      <c r="F282" s="26" t="s">
        <v>40</v>
      </c>
      <c r="G282" s="16" t="s">
        <v>43</v>
      </c>
      <c r="H282" s="17" t="s">
        <v>435</v>
      </c>
      <c r="I282" s="18">
        <v>41019</v>
      </c>
      <c r="J282" s="16" t="s">
        <v>85</v>
      </c>
      <c r="K282" s="16" t="s">
        <v>433</v>
      </c>
      <c r="L282" s="19">
        <v>125</v>
      </c>
      <c r="M282" s="19"/>
      <c r="N282" s="19"/>
      <c r="O282" s="19">
        <v>62.2575</v>
      </c>
      <c r="P282" s="14"/>
      <c r="Q282" s="14"/>
      <c r="R282" s="33"/>
    </row>
    <row r="283" spans="1:18" s="1" customFormat="1" x14ac:dyDescent="0.2">
      <c r="A283" s="11">
        <v>280</v>
      </c>
      <c r="B283" s="12" t="s">
        <v>37</v>
      </c>
      <c r="C283" s="13">
        <v>2012</v>
      </c>
      <c r="D283" s="14" t="s">
        <v>69</v>
      </c>
      <c r="E283" s="15" t="s">
        <v>70</v>
      </c>
      <c r="F283" s="26" t="s">
        <v>40</v>
      </c>
      <c r="G283" s="16" t="s">
        <v>43</v>
      </c>
      <c r="H283" s="17" t="s">
        <v>432</v>
      </c>
      <c r="I283" s="18">
        <v>41081</v>
      </c>
      <c r="J283" s="16" t="s">
        <v>91</v>
      </c>
      <c r="K283" s="16" t="s">
        <v>436</v>
      </c>
      <c r="L283" s="19">
        <v>375</v>
      </c>
      <c r="M283" s="19">
        <v>172.5</v>
      </c>
      <c r="N283" s="19"/>
      <c r="O283" s="19"/>
      <c r="P283" s="14"/>
      <c r="Q283" s="14"/>
      <c r="R283" s="33"/>
    </row>
    <row r="284" spans="1:18" s="1" customFormat="1" x14ac:dyDescent="0.25">
      <c r="A284" s="11">
        <v>281</v>
      </c>
      <c r="B284" s="12" t="s">
        <v>37</v>
      </c>
      <c r="C284" s="13">
        <v>2012</v>
      </c>
      <c r="D284" s="14" t="s">
        <v>44</v>
      </c>
      <c r="E284" s="15" t="s">
        <v>45</v>
      </c>
      <c r="F284" s="26" t="s">
        <v>46</v>
      </c>
      <c r="G284" s="16" t="s">
        <v>43</v>
      </c>
      <c r="H284" s="15"/>
      <c r="I284" s="18"/>
      <c r="J284" s="14"/>
      <c r="K284" s="14"/>
      <c r="L284" s="19"/>
      <c r="M284" s="19"/>
      <c r="N284" s="19"/>
      <c r="O284" s="19"/>
      <c r="P284" s="16" t="s">
        <v>437</v>
      </c>
      <c r="Q284" s="14"/>
      <c r="R284" s="31"/>
    </row>
    <row r="285" spans="1:18" s="1" customFormat="1" x14ac:dyDescent="0.2">
      <c r="A285" s="11">
        <v>282</v>
      </c>
      <c r="B285" s="12" t="s">
        <v>37</v>
      </c>
      <c r="C285" s="13">
        <v>2012</v>
      </c>
      <c r="D285" s="14" t="s">
        <v>47</v>
      </c>
      <c r="E285" s="15" t="s">
        <v>48</v>
      </c>
      <c r="F285" s="26" t="s">
        <v>46</v>
      </c>
      <c r="G285" s="16" t="s">
        <v>43</v>
      </c>
      <c r="H285" s="17" t="s">
        <v>432</v>
      </c>
      <c r="I285" s="18">
        <v>41019</v>
      </c>
      <c r="J285" s="16" t="s">
        <v>85</v>
      </c>
      <c r="K285" s="16" t="s">
        <v>433</v>
      </c>
      <c r="L285" s="19">
        <v>89.31</v>
      </c>
      <c r="M285" s="19">
        <v>41.082599999999999</v>
      </c>
      <c r="N285" s="19"/>
      <c r="O285" s="19"/>
      <c r="P285" s="14"/>
      <c r="Q285" s="14"/>
      <c r="R285" s="33"/>
    </row>
    <row r="286" spans="1:18" s="1" customFormat="1" x14ac:dyDescent="0.2">
      <c r="A286" s="11">
        <v>283</v>
      </c>
      <c r="B286" s="12" t="s">
        <v>37</v>
      </c>
      <c r="C286" s="13">
        <v>2012</v>
      </c>
      <c r="D286" s="14" t="s">
        <v>47</v>
      </c>
      <c r="E286" s="15" t="s">
        <v>48</v>
      </c>
      <c r="F286" s="26" t="s">
        <v>46</v>
      </c>
      <c r="G286" s="16" t="s">
        <v>43</v>
      </c>
      <c r="H286" s="17" t="s">
        <v>434</v>
      </c>
      <c r="I286" s="18">
        <v>41019</v>
      </c>
      <c r="J286" s="16" t="s">
        <v>85</v>
      </c>
      <c r="K286" s="16" t="s">
        <v>433</v>
      </c>
      <c r="L286" s="19">
        <v>146.74</v>
      </c>
      <c r="M286" s="19">
        <v>26.4132</v>
      </c>
      <c r="N286" s="19">
        <v>29.457174559999999</v>
      </c>
      <c r="O286" s="19"/>
      <c r="P286" s="14"/>
      <c r="Q286" s="14"/>
      <c r="R286" s="33"/>
    </row>
    <row r="287" spans="1:18" s="1" customFormat="1" x14ac:dyDescent="0.2">
      <c r="A287" s="11">
        <v>284</v>
      </c>
      <c r="B287" s="12" t="s">
        <v>37</v>
      </c>
      <c r="C287" s="13">
        <v>2012</v>
      </c>
      <c r="D287" s="14" t="s">
        <v>47</v>
      </c>
      <c r="E287" s="15" t="s">
        <v>48</v>
      </c>
      <c r="F287" s="26" t="s">
        <v>46</v>
      </c>
      <c r="G287" s="16" t="s">
        <v>43</v>
      </c>
      <c r="H287" s="17" t="s">
        <v>435</v>
      </c>
      <c r="I287" s="18">
        <v>41019</v>
      </c>
      <c r="J287" s="16" t="s">
        <v>85</v>
      </c>
      <c r="K287" s="16" t="s">
        <v>433</v>
      </c>
      <c r="L287" s="19">
        <v>112.5</v>
      </c>
      <c r="M287" s="19"/>
      <c r="N287" s="19"/>
      <c r="O287" s="19">
        <v>56.031750000000002</v>
      </c>
      <c r="P287" s="14"/>
      <c r="Q287" s="14"/>
      <c r="R287" s="33"/>
    </row>
    <row r="288" spans="1:18" s="1" customFormat="1" x14ac:dyDescent="0.2">
      <c r="A288" s="11">
        <v>285</v>
      </c>
      <c r="B288" s="12" t="s">
        <v>37</v>
      </c>
      <c r="C288" s="13">
        <v>2012</v>
      </c>
      <c r="D288" s="14" t="s">
        <v>47</v>
      </c>
      <c r="E288" s="15" t="s">
        <v>48</v>
      </c>
      <c r="F288" s="26" t="s">
        <v>46</v>
      </c>
      <c r="G288" s="16" t="s">
        <v>43</v>
      </c>
      <c r="H288" s="17" t="s">
        <v>432</v>
      </c>
      <c r="I288" s="18">
        <v>41081</v>
      </c>
      <c r="J288" s="16" t="s">
        <v>91</v>
      </c>
      <c r="K288" s="16" t="s">
        <v>436</v>
      </c>
      <c r="L288" s="19">
        <v>337.5</v>
      </c>
      <c r="M288" s="19">
        <v>155.25</v>
      </c>
      <c r="N288" s="19"/>
      <c r="O288" s="19"/>
      <c r="P288" s="14"/>
      <c r="Q288" s="14"/>
      <c r="R288" s="33"/>
    </row>
    <row r="289" spans="1:18" s="1" customFormat="1" x14ac:dyDescent="0.2">
      <c r="A289" s="11">
        <v>286</v>
      </c>
      <c r="B289" s="12" t="s">
        <v>37</v>
      </c>
      <c r="C289" s="13">
        <v>2012</v>
      </c>
      <c r="D289" s="14" t="s">
        <v>49</v>
      </c>
      <c r="E289" s="15" t="s">
        <v>50</v>
      </c>
      <c r="F289" s="26" t="s">
        <v>46</v>
      </c>
      <c r="G289" s="16" t="s">
        <v>43</v>
      </c>
      <c r="H289" s="17" t="s">
        <v>449</v>
      </c>
      <c r="I289" s="18">
        <v>41019</v>
      </c>
      <c r="J289" s="16" t="s">
        <v>85</v>
      </c>
      <c r="K289" s="16" t="s">
        <v>433</v>
      </c>
      <c r="L289" s="19">
        <v>415.2</v>
      </c>
      <c r="M289" s="19">
        <v>128.71199999999999</v>
      </c>
      <c r="N289" s="19">
        <v>23.555126399999999</v>
      </c>
      <c r="O289" s="19">
        <v>34.465752000000002</v>
      </c>
      <c r="P289" s="14"/>
      <c r="Q289" s="14"/>
      <c r="R289" s="33"/>
    </row>
    <row r="290" spans="1:18" s="1" customFormat="1" x14ac:dyDescent="0.2">
      <c r="A290" s="11">
        <v>287</v>
      </c>
      <c r="B290" s="12" t="s">
        <v>37</v>
      </c>
      <c r="C290" s="13">
        <v>2012</v>
      </c>
      <c r="D290" s="14" t="s">
        <v>49</v>
      </c>
      <c r="E290" s="15" t="s">
        <v>50</v>
      </c>
      <c r="F290" s="26" t="s">
        <v>46</v>
      </c>
      <c r="G290" s="16" t="s">
        <v>43</v>
      </c>
      <c r="H290" s="17" t="s">
        <v>447</v>
      </c>
      <c r="I290" s="18">
        <v>41019</v>
      </c>
      <c r="J290" s="16" t="s">
        <v>85</v>
      </c>
      <c r="K290" s="16" t="s">
        <v>433</v>
      </c>
      <c r="L290" s="19">
        <v>122.2</v>
      </c>
      <c r="M290" s="19">
        <v>56.212000000000003</v>
      </c>
      <c r="N290" s="19"/>
      <c r="O290" s="19"/>
      <c r="P290" s="14"/>
      <c r="Q290" s="14"/>
      <c r="R290" s="33"/>
    </row>
    <row r="291" spans="1:18" s="1" customFormat="1" x14ac:dyDescent="0.2">
      <c r="A291" s="11">
        <v>288</v>
      </c>
      <c r="B291" s="12" t="s">
        <v>37</v>
      </c>
      <c r="C291" s="13">
        <v>2012</v>
      </c>
      <c r="D291" s="14" t="s">
        <v>49</v>
      </c>
      <c r="E291" s="15" t="s">
        <v>50</v>
      </c>
      <c r="F291" s="26" t="s">
        <v>46</v>
      </c>
      <c r="G291" s="16" t="s">
        <v>43</v>
      </c>
      <c r="H291" s="17" t="s">
        <v>435</v>
      </c>
      <c r="I291" s="18">
        <v>41019</v>
      </c>
      <c r="J291" s="16" t="s">
        <v>85</v>
      </c>
      <c r="K291" s="16" t="s">
        <v>433</v>
      </c>
      <c r="L291" s="19">
        <v>20.74</v>
      </c>
      <c r="M291" s="19"/>
      <c r="N291" s="19"/>
      <c r="O291" s="19">
        <v>10.3297644</v>
      </c>
      <c r="P291" s="14"/>
      <c r="Q291" s="14"/>
      <c r="R291" s="33"/>
    </row>
    <row r="292" spans="1:18" s="1" customFormat="1" x14ac:dyDescent="0.25">
      <c r="A292" s="11">
        <v>289</v>
      </c>
      <c r="B292" s="12" t="s">
        <v>37</v>
      </c>
      <c r="C292" s="13">
        <v>2012</v>
      </c>
      <c r="D292" s="14" t="s">
        <v>49</v>
      </c>
      <c r="E292" s="15" t="s">
        <v>50</v>
      </c>
      <c r="F292" s="26" t="s">
        <v>46</v>
      </c>
      <c r="G292" s="16" t="s">
        <v>43</v>
      </c>
      <c r="H292" s="17" t="s">
        <v>446</v>
      </c>
      <c r="I292" s="18">
        <v>41027</v>
      </c>
      <c r="J292" s="16" t="s">
        <v>85</v>
      </c>
      <c r="K292" s="16" t="s">
        <v>448</v>
      </c>
      <c r="L292" s="19">
        <v>150</v>
      </c>
      <c r="M292" s="19">
        <v>15</v>
      </c>
      <c r="N292" s="19">
        <v>9.8190000000000008</v>
      </c>
      <c r="O292" s="19">
        <v>6.2257499999999997</v>
      </c>
      <c r="P292" s="14"/>
      <c r="Q292" s="14"/>
      <c r="R292" s="31"/>
    </row>
    <row r="293" spans="1:18" s="1" customFormat="1" x14ac:dyDescent="0.25">
      <c r="A293" s="11">
        <v>290</v>
      </c>
      <c r="B293" s="12" t="s">
        <v>37</v>
      </c>
      <c r="C293" s="13">
        <v>2012</v>
      </c>
      <c r="D293" s="14" t="s">
        <v>51</v>
      </c>
      <c r="E293" s="15" t="s">
        <v>52</v>
      </c>
      <c r="F293" s="26" t="s">
        <v>46</v>
      </c>
      <c r="G293" s="16" t="s">
        <v>43</v>
      </c>
      <c r="H293" s="17" t="s">
        <v>432</v>
      </c>
      <c r="I293" s="18">
        <v>41019</v>
      </c>
      <c r="J293" s="16" t="s">
        <v>85</v>
      </c>
      <c r="K293" s="16" t="s">
        <v>433</v>
      </c>
      <c r="L293" s="19">
        <v>89.31</v>
      </c>
      <c r="M293" s="19">
        <v>41.082599999999999</v>
      </c>
      <c r="N293" s="19"/>
      <c r="O293" s="19"/>
      <c r="P293" s="14"/>
      <c r="Q293" s="14"/>
      <c r="R293" s="31"/>
    </row>
    <row r="294" spans="1:18" s="1" customFormat="1" x14ac:dyDescent="0.25">
      <c r="A294" s="11">
        <v>291</v>
      </c>
      <c r="B294" s="12" t="s">
        <v>37</v>
      </c>
      <c r="C294" s="13">
        <v>2012</v>
      </c>
      <c r="D294" s="14" t="s">
        <v>51</v>
      </c>
      <c r="E294" s="15" t="s">
        <v>52</v>
      </c>
      <c r="F294" s="26" t="s">
        <v>46</v>
      </c>
      <c r="G294" s="16" t="s">
        <v>43</v>
      </c>
      <c r="H294" s="17" t="s">
        <v>434</v>
      </c>
      <c r="I294" s="18">
        <v>41019</v>
      </c>
      <c r="J294" s="16" t="s">
        <v>85</v>
      </c>
      <c r="K294" s="16" t="s">
        <v>433</v>
      </c>
      <c r="L294" s="19">
        <v>146.74</v>
      </c>
      <c r="M294" s="19">
        <v>26.4132</v>
      </c>
      <c r="N294" s="19">
        <v>29.457174559999999</v>
      </c>
      <c r="O294" s="19"/>
      <c r="P294" s="14"/>
      <c r="Q294" s="14"/>
      <c r="R294" s="31"/>
    </row>
    <row r="295" spans="1:18" s="1" customFormat="1" x14ac:dyDescent="0.25">
      <c r="A295" s="11">
        <v>292</v>
      </c>
      <c r="B295" s="12" t="s">
        <v>37</v>
      </c>
      <c r="C295" s="13">
        <v>2012</v>
      </c>
      <c r="D295" s="14" t="s">
        <v>51</v>
      </c>
      <c r="E295" s="15" t="s">
        <v>52</v>
      </c>
      <c r="F295" s="26" t="s">
        <v>46</v>
      </c>
      <c r="G295" s="16" t="s">
        <v>43</v>
      </c>
      <c r="H295" s="17" t="s">
        <v>435</v>
      </c>
      <c r="I295" s="18">
        <v>41019</v>
      </c>
      <c r="J295" s="16" t="s">
        <v>85</v>
      </c>
      <c r="K295" s="16" t="s">
        <v>433</v>
      </c>
      <c r="L295" s="19">
        <v>112.5</v>
      </c>
      <c r="M295" s="19"/>
      <c r="N295" s="19"/>
      <c r="O295" s="19">
        <v>56.031750000000002</v>
      </c>
      <c r="P295" s="14"/>
      <c r="Q295" s="14"/>
      <c r="R295" s="31"/>
    </row>
    <row r="296" spans="1:18" s="1" customFormat="1" x14ac:dyDescent="0.25">
      <c r="A296" s="11">
        <v>293</v>
      </c>
      <c r="B296" s="12" t="s">
        <v>37</v>
      </c>
      <c r="C296" s="13">
        <v>2012</v>
      </c>
      <c r="D296" s="14" t="s">
        <v>51</v>
      </c>
      <c r="E296" s="15" t="s">
        <v>52</v>
      </c>
      <c r="F296" s="26" t="s">
        <v>46</v>
      </c>
      <c r="G296" s="16" t="s">
        <v>43</v>
      </c>
      <c r="H296" s="17" t="s">
        <v>432</v>
      </c>
      <c r="I296" s="18">
        <v>41081</v>
      </c>
      <c r="J296" s="16" t="s">
        <v>91</v>
      </c>
      <c r="K296" s="16" t="s">
        <v>436</v>
      </c>
      <c r="L296" s="19">
        <v>337.5</v>
      </c>
      <c r="M296" s="19">
        <v>155.25</v>
      </c>
      <c r="N296" s="19"/>
      <c r="O296" s="19"/>
      <c r="P296" s="14"/>
      <c r="Q296" s="14"/>
      <c r="R296" s="31"/>
    </row>
    <row r="297" spans="1:18" s="1" customFormat="1" x14ac:dyDescent="0.25">
      <c r="A297" s="11">
        <v>294</v>
      </c>
      <c r="B297" s="12" t="s">
        <v>37</v>
      </c>
      <c r="C297" s="13">
        <v>2012</v>
      </c>
      <c r="D297" s="14" t="s">
        <v>54</v>
      </c>
      <c r="E297" s="15" t="s">
        <v>55</v>
      </c>
      <c r="F297" s="26" t="s">
        <v>56</v>
      </c>
      <c r="G297" s="16" t="s">
        <v>43</v>
      </c>
      <c r="H297" s="17" t="s">
        <v>449</v>
      </c>
      <c r="I297" s="18">
        <v>41014</v>
      </c>
      <c r="J297" s="16" t="s">
        <v>85</v>
      </c>
      <c r="K297" s="16" t="s">
        <v>433</v>
      </c>
      <c r="L297" s="19">
        <v>750</v>
      </c>
      <c r="M297" s="19">
        <v>210</v>
      </c>
      <c r="N297" s="19">
        <v>45.822000000000003</v>
      </c>
      <c r="O297" s="19">
        <v>80.934749999999994</v>
      </c>
      <c r="P297" s="14"/>
      <c r="Q297" s="14"/>
      <c r="R297" s="31"/>
    </row>
    <row r="298" spans="1:18" s="1" customFormat="1" x14ac:dyDescent="0.25">
      <c r="A298" s="11">
        <v>295</v>
      </c>
      <c r="B298" s="12" t="s">
        <v>37</v>
      </c>
      <c r="C298" s="13">
        <v>2012</v>
      </c>
      <c r="D298" s="14" t="s">
        <v>54</v>
      </c>
      <c r="E298" s="15" t="s">
        <v>55</v>
      </c>
      <c r="F298" s="26" t="s">
        <v>56</v>
      </c>
      <c r="G298" s="16" t="s">
        <v>43</v>
      </c>
      <c r="H298" s="17" t="s">
        <v>435</v>
      </c>
      <c r="I298" s="18">
        <v>41031</v>
      </c>
      <c r="J298" s="16" t="s">
        <v>85</v>
      </c>
      <c r="K298" s="16" t="s">
        <v>448</v>
      </c>
      <c r="L298" s="19">
        <v>62.5</v>
      </c>
      <c r="M298" s="19"/>
      <c r="N298" s="19"/>
      <c r="O298" s="19">
        <v>20.752500000000001</v>
      </c>
      <c r="P298" s="14"/>
      <c r="Q298" s="14"/>
      <c r="R298" s="31"/>
    </row>
    <row r="299" spans="1:18" s="1" customFormat="1" x14ac:dyDescent="0.25">
      <c r="A299" s="11">
        <v>296</v>
      </c>
      <c r="B299" s="12" t="s">
        <v>37</v>
      </c>
      <c r="C299" s="13">
        <v>2012</v>
      </c>
      <c r="D299" s="14" t="s">
        <v>54</v>
      </c>
      <c r="E299" s="15" t="s">
        <v>55</v>
      </c>
      <c r="F299" s="26" t="s">
        <v>56</v>
      </c>
      <c r="G299" s="16" t="s">
        <v>43</v>
      </c>
      <c r="H299" s="17" t="s">
        <v>434</v>
      </c>
      <c r="I299" s="18">
        <v>41031</v>
      </c>
      <c r="J299" s="16" t="s">
        <v>85</v>
      </c>
      <c r="K299" s="16" t="s">
        <v>448</v>
      </c>
      <c r="L299" s="19">
        <v>125</v>
      </c>
      <c r="M299" s="19">
        <v>22.5</v>
      </c>
      <c r="N299" s="19">
        <v>25.093</v>
      </c>
      <c r="O299" s="19"/>
      <c r="P299" s="14"/>
      <c r="Q299" s="14"/>
      <c r="R299" s="31"/>
    </row>
    <row r="300" spans="1:18" s="1" customFormat="1" x14ac:dyDescent="0.25">
      <c r="A300" s="11">
        <v>297</v>
      </c>
      <c r="B300" s="12" t="s">
        <v>37</v>
      </c>
      <c r="C300" s="13">
        <v>2012</v>
      </c>
      <c r="D300" s="14" t="s">
        <v>57</v>
      </c>
      <c r="E300" s="15" t="s">
        <v>406</v>
      </c>
      <c r="F300" s="26" t="s">
        <v>56</v>
      </c>
      <c r="G300" s="16" t="s">
        <v>43</v>
      </c>
      <c r="H300" s="17" t="s">
        <v>458</v>
      </c>
      <c r="I300" s="18">
        <v>41027</v>
      </c>
      <c r="J300" s="16" t="s">
        <v>85</v>
      </c>
      <c r="K300" s="16" t="s">
        <v>433</v>
      </c>
      <c r="L300" s="19">
        <v>600</v>
      </c>
      <c r="M300" s="19">
        <v>180</v>
      </c>
      <c r="N300" s="19">
        <v>26.184000000000001</v>
      </c>
      <c r="O300" s="19">
        <v>64.747799999999998</v>
      </c>
      <c r="P300" s="14"/>
      <c r="Q300" s="14"/>
      <c r="R300" s="31"/>
    </row>
    <row r="301" spans="1:18" s="1" customFormat="1" x14ac:dyDescent="0.25">
      <c r="A301" s="11">
        <v>298</v>
      </c>
      <c r="B301" s="12" t="s">
        <v>37</v>
      </c>
      <c r="C301" s="13">
        <v>2012</v>
      </c>
      <c r="D301" s="14" t="s">
        <v>57</v>
      </c>
      <c r="E301" s="15" t="s">
        <v>406</v>
      </c>
      <c r="F301" s="26" t="s">
        <v>56</v>
      </c>
      <c r="G301" s="16" t="s">
        <v>43</v>
      </c>
      <c r="H301" s="17" t="s">
        <v>434</v>
      </c>
      <c r="I301" s="18">
        <v>41027</v>
      </c>
      <c r="J301" s="16" t="s">
        <v>85</v>
      </c>
      <c r="K301" s="16" t="s">
        <v>448</v>
      </c>
      <c r="L301" s="19">
        <v>112.5</v>
      </c>
      <c r="M301" s="19">
        <v>20.25</v>
      </c>
      <c r="N301" s="19">
        <v>22.5837</v>
      </c>
      <c r="O301" s="19"/>
      <c r="P301" s="14"/>
      <c r="Q301" s="14"/>
      <c r="R301" s="31"/>
    </row>
    <row r="302" spans="1:18" s="1" customFormat="1" x14ac:dyDescent="0.25">
      <c r="A302" s="11">
        <v>299</v>
      </c>
      <c r="B302" s="12" t="s">
        <v>37</v>
      </c>
      <c r="C302" s="13">
        <v>2012</v>
      </c>
      <c r="D302" s="14" t="s">
        <v>59</v>
      </c>
      <c r="E302" s="15" t="s">
        <v>60</v>
      </c>
      <c r="F302" s="26" t="s">
        <v>46</v>
      </c>
      <c r="G302" s="27" t="s">
        <v>63</v>
      </c>
      <c r="H302" s="17" t="s">
        <v>441</v>
      </c>
      <c r="I302" s="18">
        <v>41038</v>
      </c>
      <c r="J302" s="16" t="s">
        <v>438</v>
      </c>
      <c r="K302" s="16" t="s">
        <v>433</v>
      </c>
      <c r="L302" s="19">
        <v>144.6</v>
      </c>
      <c r="M302" s="19">
        <v>30.366</v>
      </c>
      <c r="N302" s="19"/>
      <c r="O302" s="19"/>
      <c r="P302" s="14"/>
      <c r="Q302" s="14"/>
      <c r="R302" s="31"/>
    </row>
    <row r="303" spans="1:18" s="1" customFormat="1" x14ac:dyDescent="0.25">
      <c r="A303" s="11">
        <v>300</v>
      </c>
      <c r="B303" s="12" t="s">
        <v>37</v>
      </c>
      <c r="C303" s="13">
        <v>2012</v>
      </c>
      <c r="D303" s="14" t="s">
        <v>59</v>
      </c>
      <c r="E303" s="15" t="s">
        <v>60</v>
      </c>
      <c r="F303" s="26" t="s">
        <v>46</v>
      </c>
      <c r="G303" s="27" t="s">
        <v>63</v>
      </c>
      <c r="H303" s="17" t="s">
        <v>434</v>
      </c>
      <c r="I303" s="18">
        <v>41038</v>
      </c>
      <c r="J303" s="16" t="s">
        <v>438</v>
      </c>
      <c r="K303" s="16" t="s">
        <v>433</v>
      </c>
      <c r="L303" s="19">
        <v>150</v>
      </c>
      <c r="M303" s="19">
        <v>27</v>
      </c>
      <c r="N303" s="19">
        <v>30.111599999999999</v>
      </c>
      <c r="O303" s="19"/>
      <c r="P303" s="14"/>
      <c r="Q303" s="14"/>
      <c r="R303" s="31"/>
    </row>
    <row r="304" spans="1:18" s="1" customFormat="1" x14ac:dyDescent="0.25">
      <c r="A304" s="11">
        <v>301</v>
      </c>
      <c r="B304" s="12" t="s">
        <v>37</v>
      </c>
      <c r="C304" s="13">
        <v>2012</v>
      </c>
      <c r="D304" s="14" t="s">
        <v>59</v>
      </c>
      <c r="E304" s="15" t="s">
        <v>60</v>
      </c>
      <c r="F304" s="26" t="s">
        <v>46</v>
      </c>
      <c r="G304" s="27" t="s">
        <v>63</v>
      </c>
      <c r="H304" s="17" t="s">
        <v>435</v>
      </c>
      <c r="I304" s="18">
        <v>41038</v>
      </c>
      <c r="J304" s="16" t="s">
        <v>438</v>
      </c>
      <c r="K304" s="16" t="s">
        <v>433</v>
      </c>
      <c r="L304" s="19">
        <v>100</v>
      </c>
      <c r="M304" s="19"/>
      <c r="N304" s="19"/>
      <c r="O304" s="19">
        <v>49.805999999999997</v>
      </c>
      <c r="P304" s="14"/>
      <c r="Q304" s="14"/>
      <c r="R304" s="31"/>
    </row>
    <row r="305" spans="1:18" s="1" customFormat="1" x14ac:dyDescent="0.25">
      <c r="A305" s="11">
        <v>302</v>
      </c>
      <c r="B305" s="12" t="s">
        <v>37</v>
      </c>
      <c r="C305" s="13">
        <v>2012</v>
      </c>
      <c r="D305" s="14" t="s">
        <v>59</v>
      </c>
      <c r="E305" s="15" t="s">
        <v>60</v>
      </c>
      <c r="F305" s="26" t="s">
        <v>46</v>
      </c>
      <c r="G305" s="27" t="s">
        <v>63</v>
      </c>
      <c r="H305" s="17" t="s">
        <v>441</v>
      </c>
      <c r="I305" s="18">
        <v>41066</v>
      </c>
      <c r="J305" s="16" t="s">
        <v>96</v>
      </c>
      <c r="K305" s="16" t="s">
        <v>436</v>
      </c>
      <c r="L305" s="19">
        <v>107.85</v>
      </c>
      <c r="M305" s="19">
        <v>22.648499999999999</v>
      </c>
      <c r="N305" s="19"/>
      <c r="O305" s="19"/>
      <c r="P305" s="14"/>
      <c r="Q305" s="14"/>
      <c r="R305" s="31"/>
    </row>
    <row r="306" spans="1:18" s="1" customFormat="1" x14ac:dyDescent="0.25">
      <c r="A306" s="11">
        <v>303</v>
      </c>
      <c r="B306" s="12" t="s">
        <v>37</v>
      </c>
      <c r="C306" s="13">
        <v>2012</v>
      </c>
      <c r="D306" s="14" t="s">
        <v>59</v>
      </c>
      <c r="E306" s="15" t="s">
        <v>60</v>
      </c>
      <c r="F306" s="15" t="s">
        <v>46</v>
      </c>
      <c r="G306" s="17" t="s">
        <v>63</v>
      </c>
      <c r="H306" s="17" t="s">
        <v>434</v>
      </c>
      <c r="I306" s="18">
        <v>41066</v>
      </c>
      <c r="J306" s="16" t="s">
        <v>96</v>
      </c>
      <c r="K306" s="16" t="s">
        <v>436</v>
      </c>
      <c r="L306" s="19">
        <v>75</v>
      </c>
      <c r="M306" s="19">
        <v>13.5</v>
      </c>
      <c r="N306" s="19">
        <v>15.0558</v>
      </c>
      <c r="O306" s="19"/>
      <c r="P306" s="14"/>
      <c r="Q306" s="14"/>
      <c r="R306" s="31"/>
    </row>
    <row r="307" spans="1:18" s="1" customFormat="1" x14ac:dyDescent="0.25">
      <c r="A307" s="11">
        <v>304</v>
      </c>
      <c r="B307" s="12" t="s">
        <v>37</v>
      </c>
      <c r="C307" s="13">
        <v>2012</v>
      </c>
      <c r="D307" s="14" t="s">
        <v>59</v>
      </c>
      <c r="E307" s="15" t="s">
        <v>60</v>
      </c>
      <c r="F307" s="15" t="s">
        <v>46</v>
      </c>
      <c r="G307" s="17" t="s">
        <v>63</v>
      </c>
      <c r="H307" s="17" t="s">
        <v>441</v>
      </c>
      <c r="I307" s="18">
        <v>41082</v>
      </c>
      <c r="J307" s="16" t="s">
        <v>171</v>
      </c>
      <c r="K307" s="16" t="s">
        <v>436</v>
      </c>
      <c r="L307" s="19">
        <v>286.95</v>
      </c>
      <c r="M307" s="19">
        <v>60.259500000000003</v>
      </c>
      <c r="N307" s="19"/>
      <c r="O307" s="19"/>
      <c r="P307" s="14"/>
      <c r="Q307" s="14"/>
      <c r="R307" s="31"/>
    </row>
    <row r="308" spans="1:18" s="1" customFormat="1" x14ac:dyDescent="0.25">
      <c r="A308" s="11">
        <v>305</v>
      </c>
      <c r="B308" s="12" t="s">
        <v>37</v>
      </c>
      <c r="C308" s="13">
        <v>2012</v>
      </c>
      <c r="D308" s="14" t="s">
        <v>59</v>
      </c>
      <c r="E308" s="15" t="s">
        <v>60</v>
      </c>
      <c r="F308" s="15" t="s">
        <v>46</v>
      </c>
      <c r="G308" s="17" t="s">
        <v>63</v>
      </c>
      <c r="H308" s="17" t="s">
        <v>435</v>
      </c>
      <c r="I308" s="18">
        <v>41082</v>
      </c>
      <c r="J308" s="16" t="s">
        <v>171</v>
      </c>
      <c r="K308" s="16" t="s">
        <v>436</v>
      </c>
      <c r="L308" s="19">
        <v>100</v>
      </c>
      <c r="M308" s="19"/>
      <c r="N308" s="19"/>
      <c r="O308" s="19">
        <v>49.805999999999997</v>
      </c>
      <c r="P308" s="14"/>
      <c r="Q308" s="14"/>
      <c r="R308" s="31"/>
    </row>
    <row r="309" spans="1:18" s="1" customFormat="1" x14ac:dyDescent="0.25">
      <c r="A309" s="11">
        <v>306</v>
      </c>
      <c r="B309" s="12" t="s">
        <v>37</v>
      </c>
      <c r="C309" s="13">
        <v>2012</v>
      </c>
      <c r="D309" s="14" t="s">
        <v>59</v>
      </c>
      <c r="E309" s="15" t="s">
        <v>60</v>
      </c>
      <c r="F309" s="15" t="s">
        <v>46</v>
      </c>
      <c r="G309" s="17" t="s">
        <v>63</v>
      </c>
      <c r="H309" s="17" t="s">
        <v>441</v>
      </c>
      <c r="I309" s="18">
        <v>41109</v>
      </c>
      <c r="J309" s="16" t="s">
        <v>91</v>
      </c>
      <c r="K309" s="16" t="s">
        <v>436</v>
      </c>
      <c r="L309" s="19">
        <v>114.75</v>
      </c>
      <c r="M309" s="19">
        <v>24.0975</v>
      </c>
      <c r="N309" s="19"/>
      <c r="O309" s="19"/>
      <c r="P309" s="14"/>
      <c r="Q309" s="14"/>
      <c r="R309" s="31"/>
    </row>
    <row r="310" spans="1:18" s="1" customFormat="1" x14ac:dyDescent="0.25">
      <c r="A310" s="11">
        <v>307</v>
      </c>
      <c r="B310" s="12" t="s">
        <v>37</v>
      </c>
      <c r="C310" s="13">
        <v>2012</v>
      </c>
      <c r="D310" s="14" t="s">
        <v>59</v>
      </c>
      <c r="E310" s="15" t="s">
        <v>60</v>
      </c>
      <c r="F310" s="15" t="s">
        <v>46</v>
      </c>
      <c r="G310" s="17" t="s">
        <v>63</v>
      </c>
      <c r="H310" s="17" t="s">
        <v>441</v>
      </c>
      <c r="I310" s="18">
        <v>41128</v>
      </c>
      <c r="J310" s="16" t="s">
        <v>457</v>
      </c>
      <c r="K310" s="16" t="s">
        <v>436</v>
      </c>
      <c r="L310" s="19">
        <v>245.85</v>
      </c>
      <c r="M310" s="19">
        <v>51.628500000000003</v>
      </c>
      <c r="N310" s="19"/>
      <c r="O310" s="19"/>
      <c r="P310" s="14"/>
      <c r="Q310" s="14"/>
      <c r="R310" s="31"/>
    </row>
    <row r="311" spans="1:18" s="1" customFormat="1" x14ac:dyDescent="0.25">
      <c r="A311" s="11">
        <v>308</v>
      </c>
      <c r="B311" s="12" t="s">
        <v>37</v>
      </c>
      <c r="C311" s="13">
        <v>2012</v>
      </c>
      <c r="D311" s="14" t="s">
        <v>64</v>
      </c>
      <c r="E311" s="15" t="s">
        <v>389</v>
      </c>
      <c r="F311" s="15" t="s">
        <v>56</v>
      </c>
      <c r="G311" s="17" t="s">
        <v>63</v>
      </c>
      <c r="H311" s="17" t="s">
        <v>442</v>
      </c>
      <c r="I311" s="18">
        <v>41035</v>
      </c>
      <c r="J311" s="16" t="s">
        <v>438</v>
      </c>
      <c r="K311" s="16" t="s">
        <v>433</v>
      </c>
      <c r="L311" s="19">
        <v>675</v>
      </c>
      <c r="M311" s="19">
        <v>101.25</v>
      </c>
      <c r="N311" s="19">
        <v>44.185499999999998</v>
      </c>
      <c r="O311" s="19">
        <v>84.047624999999996</v>
      </c>
      <c r="P311" s="14"/>
      <c r="Q311" s="14"/>
      <c r="R311" s="31"/>
    </row>
    <row r="312" spans="1:18" s="1" customFormat="1" x14ac:dyDescent="0.25">
      <c r="A312" s="11">
        <v>309</v>
      </c>
      <c r="B312" s="12" t="s">
        <v>37</v>
      </c>
      <c r="C312" s="13">
        <v>2012</v>
      </c>
      <c r="D312" s="14" t="s">
        <v>64</v>
      </c>
      <c r="E312" s="15" t="s">
        <v>389</v>
      </c>
      <c r="F312" s="15" t="s">
        <v>56</v>
      </c>
      <c r="G312" s="17" t="s">
        <v>63</v>
      </c>
      <c r="H312" s="17" t="s">
        <v>441</v>
      </c>
      <c r="I312" s="18">
        <v>41035</v>
      </c>
      <c r="J312" s="16" t="s">
        <v>438</v>
      </c>
      <c r="K312" s="16" t="s">
        <v>433</v>
      </c>
      <c r="L312" s="19">
        <v>375</v>
      </c>
      <c r="M312" s="19">
        <v>93.75</v>
      </c>
      <c r="N312" s="19"/>
      <c r="O312" s="19"/>
      <c r="P312" s="14"/>
      <c r="Q312" s="14"/>
      <c r="R312" s="31"/>
    </row>
    <row r="313" spans="1:18" s="1" customFormat="1" x14ac:dyDescent="0.25">
      <c r="A313" s="11">
        <v>310</v>
      </c>
      <c r="B313" s="12" t="s">
        <v>37</v>
      </c>
      <c r="C313" s="13">
        <v>2012</v>
      </c>
      <c r="D313" s="14" t="s">
        <v>64</v>
      </c>
      <c r="E313" s="15" t="s">
        <v>389</v>
      </c>
      <c r="F313" s="15" t="s">
        <v>56</v>
      </c>
      <c r="G313" s="17" t="s">
        <v>63</v>
      </c>
      <c r="H313" s="17" t="s">
        <v>432</v>
      </c>
      <c r="I313" s="18">
        <v>41056</v>
      </c>
      <c r="J313" s="16" t="s">
        <v>96</v>
      </c>
      <c r="K313" s="16" t="s">
        <v>436</v>
      </c>
      <c r="L313" s="19">
        <v>75</v>
      </c>
      <c r="M313" s="19">
        <v>34.5</v>
      </c>
      <c r="N313" s="19"/>
      <c r="O313" s="19"/>
      <c r="P313" s="14"/>
      <c r="Q313" s="14"/>
      <c r="R313" s="31"/>
    </row>
    <row r="314" spans="1:18" s="1" customFormat="1" x14ac:dyDescent="0.25">
      <c r="A314" s="11">
        <v>311</v>
      </c>
      <c r="B314" s="12" t="s">
        <v>37</v>
      </c>
      <c r="C314" s="13">
        <v>2012</v>
      </c>
      <c r="D314" s="14" t="s">
        <v>64</v>
      </c>
      <c r="E314" s="15" t="s">
        <v>389</v>
      </c>
      <c r="F314" s="15" t="s">
        <v>56</v>
      </c>
      <c r="G314" s="17" t="s">
        <v>63</v>
      </c>
      <c r="H314" s="17" t="s">
        <v>441</v>
      </c>
      <c r="I314" s="18">
        <v>41075</v>
      </c>
      <c r="J314" s="16" t="s">
        <v>341</v>
      </c>
      <c r="K314" s="16" t="s">
        <v>436</v>
      </c>
      <c r="L314" s="19">
        <v>75</v>
      </c>
      <c r="M314" s="19">
        <v>18.75</v>
      </c>
      <c r="N314" s="19"/>
      <c r="O314" s="19"/>
      <c r="P314" s="14"/>
      <c r="Q314" s="14"/>
      <c r="R314" s="31"/>
    </row>
    <row r="315" spans="1:18" s="1" customFormat="1" x14ac:dyDescent="0.25">
      <c r="A315" s="11">
        <v>312</v>
      </c>
      <c r="B315" s="12" t="s">
        <v>37</v>
      </c>
      <c r="C315" s="13">
        <v>2012</v>
      </c>
      <c r="D315" s="14" t="s">
        <v>64</v>
      </c>
      <c r="E315" s="15" t="s">
        <v>389</v>
      </c>
      <c r="F315" s="15" t="s">
        <v>56</v>
      </c>
      <c r="G315" s="17" t="s">
        <v>63</v>
      </c>
      <c r="H315" s="17" t="s">
        <v>435</v>
      </c>
      <c r="I315" s="18">
        <v>41090</v>
      </c>
      <c r="J315" s="16" t="s">
        <v>459</v>
      </c>
      <c r="K315" s="16" t="s">
        <v>436</v>
      </c>
      <c r="L315" s="19">
        <v>75</v>
      </c>
      <c r="M315" s="19"/>
      <c r="N315" s="19"/>
      <c r="O315" s="19">
        <v>24.902999999999999</v>
      </c>
      <c r="P315" s="14"/>
      <c r="Q315" s="14"/>
      <c r="R315" s="34"/>
    </row>
    <row r="316" spans="1:18" s="1" customFormat="1" x14ac:dyDescent="0.2">
      <c r="A316" s="11">
        <v>313</v>
      </c>
      <c r="B316" s="12" t="s">
        <v>37</v>
      </c>
      <c r="C316" s="13">
        <v>2013</v>
      </c>
      <c r="D316" s="14" t="s">
        <v>38</v>
      </c>
      <c r="E316" s="15" t="s">
        <v>67</v>
      </c>
      <c r="F316" s="15" t="s">
        <v>40</v>
      </c>
      <c r="G316" s="17" t="s">
        <v>68</v>
      </c>
      <c r="H316" s="17" t="s">
        <v>434</v>
      </c>
      <c r="I316" s="18">
        <v>41389</v>
      </c>
      <c r="J316" s="16" t="s">
        <v>85</v>
      </c>
      <c r="K316" s="16" t="s">
        <v>433</v>
      </c>
      <c r="L316" s="19">
        <v>100</v>
      </c>
      <c r="M316" s="19">
        <v>18</v>
      </c>
      <c r="N316" s="19">
        <v>20.07</v>
      </c>
      <c r="O316" s="19"/>
      <c r="P316" s="14"/>
      <c r="Q316" s="14"/>
      <c r="R316" s="21"/>
    </row>
    <row r="317" spans="1:18" s="1" customFormat="1" x14ac:dyDescent="0.2">
      <c r="A317" s="11">
        <v>314</v>
      </c>
      <c r="B317" s="12" t="s">
        <v>37</v>
      </c>
      <c r="C317" s="13">
        <v>2013</v>
      </c>
      <c r="D317" s="14" t="s">
        <v>38</v>
      </c>
      <c r="E317" s="15" t="s">
        <v>67</v>
      </c>
      <c r="F317" s="15" t="s">
        <v>40</v>
      </c>
      <c r="G317" s="17" t="s">
        <v>68</v>
      </c>
      <c r="H317" s="17" t="s">
        <v>435</v>
      </c>
      <c r="I317" s="18">
        <v>41389</v>
      </c>
      <c r="J317" s="16" t="s">
        <v>85</v>
      </c>
      <c r="K317" s="16" t="s">
        <v>433</v>
      </c>
      <c r="L317" s="19">
        <v>100</v>
      </c>
      <c r="M317" s="19"/>
      <c r="N317" s="19"/>
      <c r="O317" s="19">
        <v>49.81</v>
      </c>
      <c r="P317" s="14"/>
      <c r="Q317" s="14"/>
      <c r="R317" s="21"/>
    </row>
    <row r="318" spans="1:18" s="1" customFormat="1" x14ac:dyDescent="0.2">
      <c r="A318" s="11">
        <v>315</v>
      </c>
      <c r="B318" s="12" t="s">
        <v>37</v>
      </c>
      <c r="C318" s="13">
        <v>2013</v>
      </c>
      <c r="D318" s="14" t="s">
        <v>38</v>
      </c>
      <c r="E318" s="15" t="s">
        <v>67</v>
      </c>
      <c r="F318" s="15" t="s">
        <v>40</v>
      </c>
      <c r="G318" s="17" t="s">
        <v>68</v>
      </c>
      <c r="H318" s="17" t="s">
        <v>441</v>
      </c>
      <c r="I318" s="18">
        <v>41448</v>
      </c>
      <c r="J318" s="16" t="s">
        <v>453</v>
      </c>
      <c r="K318" s="16" t="s">
        <v>436</v>
      </c>
      <c r="L318" s="19">
        <v>250</v>
      </c>
      <c r="M318" s="19">
        <v>52.5</v>
      </c>
      <c r="N318" s="19"/>
      <c r="O318" s="19"/>
      <c r="P318" s="14"/>
      <c r="Q318" s="14"/>
      <c r="R318" s="21"/>
    </row>
    <row r="319" spans="1:18" s="1" customFormat="1" x14ac:dyDescent="0.2">
      <c r="A319" s="11">
        <v>316</v>
      </c>
      <c r="B319" s="12" t="s">
        <v>37</v>
      </c>
      <c r="C319" s="13">
        <v>2013</v>
      </c>
      <c r="D319" s="14" t="s">
        <v>38</v>
      </c>
      <c r="E319" s="15" t="s">
        <v>67</v>
      </c>
      <c r="F319" s="15" t="s">
        <v>40</v>
      </c>
      <c r="G319" s="17" t="s">
        <v>68</v>
      </c>
      <c r="H319" s="17" t="s">
        <v>434</v>
      </c>
      <c r="I319" s="18">
        <v>41448</v>
      </c>
      <c r="J319" s="16" t="s">
        <v>453</v>
      </c>
      <c r="K319" s="16" t="s">
        <v>436</v>
      </c>
      <c r="L319" s="19">
        <v>50</v>
      </c>
      <c r="M319" s="19">
        <v>9</v>
      </c>
      <c r="N319" s="19">
        <v>10.039999999999999</v>
      </c>
      <c r="O319" s="19"/>
      <c r="P319" s="14"/>
      <c r="Q319" s="14"/>
      <c r="R319" s="21"/>
    </row>
    <row r="320" spans="1:18" s="1" customFormat="1" x14ac:dyDescent="0.2">
      <c r="A320" s="11">
        <v>317</v>
      </c>
      <c r="B320" s="12" t="s">
        <v>37</v>
      </c>
      <c r="C320" s="13">
        <v>2013</v>
      </c>
      <c r="D320" s="14" t="s">
        <v>38</v>
      </c>
      <c r="E320" s="15" t="s">
        <v>67</v>
      </c>
      <c r="F320" s="15" t="s">
        <v>40</v>
      </c>
      <c r="G320" s="17" t="s">
        <v>68</v>
      </c>
      <c r="H320" s="17" t="s">
        <v>435</v>
      </c>
      <c r="I320" s="18">
        <v>41448</v>
      </c>
      <c r="J320" s="16" t="s">
        <v>453</v>
      </c>
      <c r="K320" s="16" t="s">
        <v>436</v>
      </c>
      <c r="L320" s="19">
        <v>25</v>
      </c>
      <c r="M320" s="19"/>
      <c r="N320" s="19"/>
      <c r="O320" s="19">
        <v>12.45</v>
      </c>
      <c r="P320" s="14"/>
      <c r="Q320" s="14"/>
      <c r="R320" s="21"/>
    </row>
    <row r="321" spans="1:18" s="1" customFormat="1" x14ac:dyDescent="0.2">
      <c r="A321" s="11">
        <v>318</v>
      </c>
      <c r="B321" s="12" t="s">
        <v>37</v>
      </c>
      <c r="C321" s="13">
        <v>2013</v>
      </c>
      <c r="D321" s="14" t="s">
        <v>69</v>
      </c>
      <c r="E321" s="15" t="s">
        <v>70</v>
      </c>
      <c r="F321" s="15" t="s">
        <v>40</v>
      </c>
      <c r="G321" s="17" t="s">
        <v>68</v>
      </c>
      <c r="H321" s="17" t="s">
        <v>434</v>
      </c>
      <c r="I321" s="18">
        <v>41389</v>
      </c>
      <c r="J321" s="16" t="s">
        <v>85</v>
      </c>
      <c r="K321" s="16" t="s">
        <v>433</v>
      </c>
      <c r="L321" s="19">
        <v>100</v>
      </c>
      <c r="M321" s="19">
        <v>18</v>
      </c>
      <c r="N321" s="19">
        <v>20.07</v>
      </c>
      <c r="O321" s="19"/>
      <c r="P321" s="14"/>
      <c r="Q321" s="14"/>
      <c r="R321" s="21"/>
    </row>
    <row r="322" spans="1:18" s="1" customFormat="1" x14ac:dyDescent="0.2">
      <c r="A322" s="11">
        <v>319</v>
      </c>
      <c r="B322" s="12" t="s">
        <v>37</v>
      </c>
      <c r="C322" s="13">
        <v>2013</v>
      </c>
      <c r="D322" s="14" t="s">
        <v>69</v>
      </c>
      <c r="E322" s="15" t="s">
        <v>70</v>
      </c>
      <c r="F322" s="15" t="s">
        <v>40</v>
      </c>
      <c r="G322" s="17" t="s">
        <v>68</v>
      </c>
      <c r="H322" s="17" t="s">
        <v>435</v>
      </c>
      <c r="I322" s="18">
        <v>41389</v>
      </c>
      <c r="J322" s="16" t="s">
        <v>85</v>
      </c>
      <c r="K322" s="16" t="s">
        <v>433</v>
      </c>
      <c r="L322" s="19">
        <v>100</v>
      </c>
      <c r="M322" s="19"/>
      <c r="N322" s="19"/>
      <c r="O322" s="19">
        <v>49.81</v>
      </c>
      <c r="P322" s="14"/>
      <c r="Q322" s="14"/>
      <c r="R322" s="21"/>
    </row>
    <row r="323" spans="1:18" s="1" customFormat="1" x14ac:dyDescent="0.2">
      <c r="A323" s="11">
        <v>320</v>
      </c>
      <c r="B323" s="12" t="s">
        <v>37</v>
      </c>
      <c r="C323" s="13">
        <v>2013</v>
      </c>
      <c r="D323" s="14" t="s">
        <v>69</v>
      </c>
      <c r="E323" s="15" t="s">
        <v>70</v>
      </c>
      <c r="F323" s="15" t="s">
        <v>40</v>
      </c>
      <c r="G323" s="17" t="s">
        <v>68</v>
      </c>
      <c r="H323" s="17" t="s">
        <v>441</v>
      </c>
      <c r="I323" s="18">
        <v>41448</v>
      </c>
      <c r="J323" s="16" t="s">
        <v>453</v>
      </c>
      <c r="K323" s="16" t="s">
        <v>436</v>
      </c>
      <c r="L323" s="19">
        <v>250</v>
      </c>
      <c r="M323" s="19">
        <v>52.5</v>
      </c>
      <c r="N323" s="19"/>
      <c r="O323" s="19"/>
      <c r="P323" s="14"/>
      <c r="Q323" s="14"/>
      <c r="R323" s="21"/>
    </row>
    <row r="324" spans="1:18" s="1" customFormat="1" x14ac:dyDescent="0.2">
      <c r="A324" s="11">
        <v>321</v>
      </c>
      <c r="B324" s="12" t="s">
        <v>37</v>
      </c>
      <c r="C324" s="13">
        <v>2013</v>
      </c>
      <c r="D324" s="14" t="s">
        <v>69</v>
      </c>
      <c r="E324" s="15" t="s">
        <v>70</v>
      </c>
      <c r="F324" s="15" t="s">
        <v>40</v>
      </c>
      <c r="G324" s="17" t="s">
        <v>68</v>
      </c>
      <c r="H324" s="17" t="s">
        <v>434</v>
      </c>
      <c r="I324" s="18">
        <v>41448</v>
      </c>
      <c r="J324" s="16" t="s">
        <v>453</v>
      </c>
      <c r="K324" s="16" t="s">
        <v>436</v>
      </c>
      <c r="L324" s="19">
        <v>50</v>
      </c>
      <c r="M324" s="19">
        <v>9</v>
      </c>
      <c r="N324" s="19">
        <v>10.039999999999999</v>
      </c>
      <c r="O324" s="19"/>
      <c r="P324" s="14"/>
      <c r="Q324" s="14"/>
      <c r="R324" s="21"/>
    </row>
    <row r="325" spans="1:18" s="1" customFormat="1" x14ac:dyDescent="0.2">
      <c r="A325" s="11">
        <v>322</v>
      </c>
      <c r="B325" s="12" t="s">
        <v>37</v>
      </c>
      <c r="C325" s="13">
        <v>2013</v>
      </c>
      <c r="D325" s="14" t="s">
        <v>69</v>
      </c>
      <c r="E325" s="15" t="s">
        <v>70</v>
      </c>
      <c r="F325" s="15" t="s">
        <v>40</v>
      </c>
      <c r="G325" s="17" t="s">
        <v>68</v>
      </c>
      <c r="H325" s="17" t="s">
        <v>435</v>
      </c>
      <c r="I325" s="18">
        <v>41448</v>
      </c>
      <c r="J325" s="16" t="s">
        <v>453</v>
      </c>
      <c r="K325" s="16" t="s">
        <v>436</v>
      </c>
      <c r="L325" s="19">
        <v>25</v>
      </c>
      <c r="M325" s="19"/>
      <c r="N325" s="19"/>
      <c r="O325" s="19">
        <v>12.45</v>
      </c>
      <c r="P325" s="14"/>
      <c r="Q325" s="14"/>
      <c r="R325" s="21"/>
    </row>
    <row r="326" spans="1:18" s="1" customFormat="1" x14ac:dyDescent="0.25">
      <c r="A326" s="11">
        <v>323</v>
      </c>
      <c r="B326" s="12" t="s">
        <v>37</v>
      </c>
      <c r="C326" s="13">
        <v>2013</v>
      </c>
      <c r="D326" s="14" t="s">
        <v>44</v>
      </c>
      <c r="E326" s="15" t="s">
        <v>45</v>
      </c>
      <c r="F326" s="15" t="s">
        <v>46</v>
      </c>
      <c r="G326" s="16" t="s">
        <v>43</v>
      </c>
      <c r="H326" s="15"/>
      <c r="I326" s="18"/>
      <c r="J326" s="14"/>
      <c r="K326" s="14"/>
      <c r="L326" s="19"/>
      <c r="M326" s="19"/>
      <c r="N326" s="19"/>
      <c r="O326" s="19"/>
      <c r="P326" s="16" t="s">
        <v>437</v>
      </c>
      <c r="Q326" s="14"/>
      <c r="R326" s="31"/>
    </row>
    <row r="327" spans="1:18" s="1" customFormat="1" x14ac:dyDescent="0.2">
      <c r="A327" s="11">
        <v>324</v>
      </c>
      <c r="B327" s="12" t="s">
        <v>37</v>
      </c>
      <c r="C327" s="13">
        <v>2013</v>
      </c>
      <c r="D327" s="14" t="s">
        <v>47</v>
      </c>
      <c r="E327" s="15" t="s">
        <v>48</v>
      </c>
      <c r="F327" s="15" t="s">
        <v>46</v>
      </c>
      <c r="G327" s="17" t="s">
        <v>68</v>
      </c>
      <c r="H327" s="17" t="s">
        <v>434</v>
      </c>
      <c r="I327" s="18">
        <v>41389</v>
      </c>
      <c r="J327" s="16" t="s">
        <v>85</v>
      </c>
      <c r="K327" s="16" t="s">
        <v>433</v>
      </c>
      <c r="L327" s="19">
        <v>100</v>
      </c>
      <c r="M327" s="19">
        <v>18</v>
      </c>
      <c r="N327" s="19">
        <v>20.07</v>
      </c>
      <c r="O327" s="19"/>
      <c r="P327" s="14"/>
      <c r="Q327" s="14"/>
      <c r="R327" s="21"/>
    </row>
    <row r="328" spans="1:18" s="1" customFormat="1" x14ac:dyDescent="0.2">
      <c r="A328" s="11">
        <v>325</v>
      </c>
      <c r="B328" s="12" t="s">
        <v>37</v>
      </c>
      <c r="C328" s="13">
        <v>2013</v>
      </c>
      <c r="D328" s="14" t="s">
        <v>47</v>
      </c>
      <c r="E328" s="15" t="s">
        <v>48</v>
      </c>
      <c r="F328" s="15" t="s">
        <v>46</v>
      </c>
      <c r="G328" s="17" t="s">
        <v>68</v>
      </c>
      <c r="H328" s="17" t="s">
        <v>435</v>
      </c>
      <c r="I328" s="18">
        <v>41389</v>
      </c>
      <c r="J328" s="16" t="s">
        <v>85</v>
      </c>
      <c r="K328" s="16" t="s">
        <v>433</v>
      </c>
      <c r="L328" s="19">
        <v>100</v>
      </c>
      <c r="M328" s="19"/>
      <c r="N328" s="19"/>
      <c r="O328" s="19">
        <v>49.81</v>
      </c>
      <c r="P328" s="14"/>
      <c r="Q328" s="14"/>
      <c r="R328" s="21"/>
    </row>
    <row r="329" spans="1:18" s="1" customFormat="1" x14ac:dyDescent="0.2">
      <c r="A329" s="11">
        <v>326</v>
      </c>
      <c r="B329" s="12" t="s">
        <v>37</v>
      </c>
      <c r="C329" s="13">
        <v>2013</v>
      </c>
      <c r="D329" s="14" t="s">
        <v>47</v>
      </c>
      <c r="E329" s="15" t="s">
        <v>48</v>
      </c>
      <c r="F329" s="15" t="s">
        <v>46</v>
      </c>
      <c r="G329" s="17" t="s">
        <v>68</v>
      </c>
      <c r="H329" s="17" t="s">
        <v>441</v>
      </c>
      <c r="I329" s="18">
        <v>41448</v>
      </c>
      <c r="J329" s="16" t="s">
        <v>453</v>
      </c>
      <c r="K329" s="16" t="s">
        <v>436</v>
      </c>
      <c r="L329" s="19">
        <v>250</v>
      </c>
      <c r="M329" s="19">
        <v>52.5</v>
      </c>
      <c r="N329" s="19"/>
      <c r="O329" s="19"/>
      <c r="P329" s="14"/>
      <c r="Q329" s="14"/>
      <c r="R329" s="21"/>
    </row>
    <row r="330" spans="1:18" s="1" customFormat="1" x14ac:dyDescent="0.2">
      <c r="A330" s="11">
        <v>327</v>
      </c>
      <c r="B330" s="12" t="s">
        <v>37</v>
      </c>
      <c r="C330" s="13">
        <v>2013</v>
      </c>
      <c r="D330" s="14" t="s">
        <v>47</v>
      </c>
      <c r="E330" s="15" t="s">
        <v>48</v>
      </c>
      <c r="F330" s="15" t="s">
        <v>46</v>
      </c>
      <c r="G330" s="17" t="s">
        <v>68</v>
      </c>
      <c r="H330" s="17" t="s">
        <v>434</v>
      </c>
      <c r="I330" s="18">
        <v>41448</v>
      </c>
      <c r="J330" s="16" t="s">
        <v>453</v>
      </c>
      <c r="K330" s="16" t="s">
        <v>436</v>
      </c>
      <c r="L330" s="19">
        <v>50</v>
      </c>
      <c r="M330" s="19">
        <v>9</v>
      </c>
      <c r="N330" s="19">
        <v>10.039999999999999</v>
      </c>
      <c r="O330" s="19"/>
      <c r="P330" s="14"/>
      <c r="Q330" s="14"/>
      <c r="R330" s="21"/>
    </row>
    <row r="331" spans="1:18" s="1" customFormat="1" x14ac:dyDescent="0.2">
      <c r="A331" s="11">
        <v>328</v>
      </c>
      <c r="B331" s="12" t="s">
        <v>37</v>
      </c>
      <c r="C331" s="13">
        <v>2013</v>
      </c>
      <c r="D331" s="14" t="s">
        <v>47</v>
      </c>
      <c r="E331" s="15" t="s">
        <v>48</v>
      </c>
      <c r="F331" s="15" t="s">
        <v>46</v>
      </c>
      <c r="G331" s="17" t="s">
        <v>68</v>
      </c>
      <c r="H331" s="17" t="s">
        <v>435</v>
      </c>
      <c r="I331" s="18">
        <v>41448</v>
      </c>
      <c r="J331" s="16" t="s">
        <v>453</v>
      </c>
      <c r="K331" s="16" t="s">
        <v>436</v>
      </c>
      <c r="L331" s="19">
        <v>25</v>
      </c>
      <c r="M331" s="19"/>
      <c r="N331" s="19"/>
      <c r="O331" s="19">
        <v>12.45</v>
      </c>
      <c r="P331" s="14"/>
      <c r="Q331" s="14"/>
      <c r="R331" s="21"/>
    </row>
    <row r="332" spans="1:18" s="1" customFormat="1" x14ac:dyDescent="0.2">
      <c r="A332" s="11">
        <v>329</v>
      </c>
      <c r="B332" s="12" t="s">
        <v>37</v>
      </c>
      <c r="C332" s="13">
        <v>2013</v>
      </c>
      <c r="D332" s="14" t="s">
        <v>49</v>
      </c>
      <c r="E332" s="15" t="s">
        <v>50</v>
      </c>
      <c r="F332" s="15" t="s">
        <v>46</v>
      </c>
      <c r="G332" s="17" t="s">
        <v>68</v>
      </c>
      <c r="H332" s="17" t="s">
        <v>441</v>
      </c>
      <c r="I332" s="18">
        <v>41389</v>
      </c>
      <c r="J332" s="16" t="s">
        <v>85</v>
      </c>
      <c r="K332" s="16" t="s">
        <v>433</v>
      </c>
      <c r="L332" s="19">
        <v>250</v>
      </c>
      <c r="M332" s="19">
        <v>52.5</v>
      </c>
      <c r="N332" s="19"/>
      <c r="O332" s="19"/>
      <c r="P332" s="14"/>
      <c r="Q332" s="14"/>
      <c r="R332" s="21"/>
    </row>
    <row r="333" spans="1:18" s="1" customFormat="1" x14ac:dyDescent="0.2">
      <c r="A333" s="11">
        <v>330</v>
      </c>
      <c r="B333" s="12" t="s">
        <v>37</v>
      </c>
      <c r="C333" s="13">
        <v>2013</v>
      </c>
      <c r="D333" s="14" t="s">
        <v>49</v>
      </c>
      <c r="E333" s="15" t="s">
        <v>50</v>
      </c>
      <c r="F333" s="15" t="s">
        <v>46</v>
      </c>
      <c r="G333" s="17" t="s">
        <v>68</v>
      </c>
      <c r="H333" s="17" t="s">
        <v>434</v>
      </c>
      <c r="I333" s="18">
        <v>41389</v>
      </c>
      <c r="J333" s="16" t="s">
        <v>85</v>
      </c>
      <c r="K333" s="16" t="s">
        <v>433</v>
      </c>
      <c r="L333" s="19">
        <v>150</v>
      </c>
      <c r="M333" s="19">
        <v>27</v>
      </c>
      <c r="N333" s="19">
        <v>30.11</v>
      </c>
      <c r="O333" s="19"/>
      <c r="P333" s="14"/>
      <c r="Q333" s="14"/>
      <c r="R333" s="21"/>
    </row>
    <row r="334" spans="1:18" s="1" customFormat="1" x14ac:dyDescent="0.2">
      <c r="A334" s="11">
        <v>331</v>
      </c>
      <c r="B334" s="12" t="s">
        <v>37</v>
      </c>
      <c r="C334" s="13">
        <v>2013</v>
      </c>
      <c r="D334" s="14" t="s">
        <v>49</v>
      </c>
      <c r="E334" s="15" t="s">
        <v>50</v>
      </c>
      <c r="F334" s="15" t="s">
        <v>46</v>
      </c>
      <c r="G334" s="17" t="s">
        <v>68</v>
      </c>
      <c r="H334" s="17" t="s">
        <v>435</v>
      </c>
      <c r="I334" s="18">
        <v>41389</v>
      </c>
      <c r="J334" s="16" t="s">
        <v>85</v>
      </c>
      <c r="K334" s="16" t="s">
        <v>433</v>
      </c>
      <c r="L334" s="19">
        <v>125</v>
      </c>
      <c r="M334" s="19"/>
      <c r="N334" s="19"/>
      <c r="O334" s="19">
        <v>62.26</v>
      </c>
      <c r="P334" s="14"/>
      <c r="Q334" s="14"/>
      <c r="R334" s="21"/>
    </row>
    <row r="335" spans="1:18" s="1" customFormat="1" x14ac:dyDescent="0.2">
      <c r="A335" s="11">
        <v>332</v>
      </c>
      <c r="B335" s="12" t="s">
        <v>37</v>
      </c>
      <c r="C335" s="13">
        <v>2013</v>
      </c>
      <c r="D335" s="14" t="s">
        <v>49</v>
      </c>
      <c r="E335" s="15" t="s">
        <v>50</v>
      </c>
      <c r="F335" s="15" t="s">
        <v>46</v>
      </c>
      <c r="G335" s="16" t="s">
        <v>43</v>
      </c>
      <c r="H335" s="17" t="s">
        <v>460</v>
      </c>
      <c r="I335" s="18">
        <v>41389</v>
      </c>
      <c r="J335" s="16" t="s">
        <v>85</v>
      </c>
      <c r="K335" s="16" t="s">
        <v>433</v>
      </c>
      <c r="L335" s="19">
        <v>3.97</v>
      </c>
      <c r="M335" s="19"/>
      <c r="N335" s="19"/>
      <c r="O335" s="19"/>
      <c r="P335" s="14"/>
      <c r="Q335" s="14"/>
      <c r="R335" s="21"/>
    </row>
    <row r="336" spans="1:18" s="1" customFormat="1" x14ac:dyDescent="0.2">
      <c r="A336" s="11">
        <v>333</v>
      </c>
      <c r="B336" s="12" t="s">
        <v>37</v>
      </c>
      <c r="C336" s="13">
        <v>2013</v>
      </c>
      <c r="D336" s="14" t="s">
        <v>51</v>
      </c>
      <c r="E336" s="15" t="s">
        <v>52</v>
      </c>
      <c r="F336" s="15" t="s">
        <v>46</v>
      </c>
      <c r="G336" s="16" t="s">
        <v>43</v>
      </c>
      <c r="H336" s="17" t="s">
        <v>432</v>
      </c>
      <c r="I336" s="18">
        <v>41389</v>
      </c>
      <c r="J336" s="16" t="s">
        <v>85</v>
      </c>
      <c r="K336" s="16" t="s">
        <v>433</v>
      </c>
      <c r="L336" s="19">
        <v>89.31</v>
      </c>
      <c r="M336" s="19">
        <v>41.08</v>
      </c>
      <c r="N336" s="19"/>
      <c r="O336" s="19"/>
      <c r="P336" s="14"/>
      <c r="Q336" s="14"/>
      <c r="R336" s="21"/>
    </row>
    <row r="337" spans="1:18" s="1" customFormat="1" x14ac:dyDescent="0.2">
      <c r="A337" s="11">
        <v>334</v>
      </c>
      <c r="B337" s="12" t="s">
        <v>37</v>
      </c>
      <c r="C337" s="13">
        <v>2013</v>
      </c>
      <c r="D337" s="14" t="s">
        <v>51</v>
      </c>
      <c r="E337" s="15" t="s">
        <v>52</v>
      </c>
      <c r="F337" s="15" t="s">
        <v>46</v>
      </c>
      <c r="G337" s="16" t="s">
        <v>43</v>
      </c>
      <c r="H337" s="17" t="s">
        <v>434</v>
      </c>
      <c r="I337" s="18">
        <v>41389</v>
      </c>
      <c r="J337" s="16" t="s">
        <v>85</v>
      </c>
      <c r="K337" s="16" t="s">
        <v>433</v>
      </c>
      <c r="L337" s="19">
        <v>146.74</v>
      </c>
      <c r="M337" s="19">
        <v>26.41</v>
      </c>
      <c r="N337" s="19">
        <v>29.46</v>
      </c>
      <c r="O337" s="19"/>
      <c r="P337" s="14"/>
      <c r="Q337" s="14"/>
      <c r="R337" s="21"/>
    </row>
    <row r="338" spans="1:18" s="1" customFormat="1" x14ac:dyDescent="0.2">
      <c r="A338" s="11">
        <v>335</v>
      </c>
      <c r="B338" s="12" t="s">
        <v>37</v>
      </c>
      <c r="C338" s="13">
        <v>2013</v>
      </c>
      <c r="D338" s="14" t="s">
        <v>51</v>
      </c>
      <c r="E338" s="15" t="s">
        <v>52</v>
      </c>
      <c r="F338" s="15" t="s">
        <v>46</v>
      </c>
      <c r="G338" s="16" t="s">
        <v>43</v>
      </c>
      <c r="H338" s="17" t="s">
        <v>435</v>
      </c>
      <c r="I338" s="18">
        <v>41389</v>
      </c>
      <c r="J338" s="16" t="s">
        <v>85</v>
      </c>
      <c r="K338" s="16" t="s">
        <v>433</v>
      </c>
      <c r="L338" s="19">
        <v>112.5</v>
      </c>
      <c r="M338" s="19"/>
      <c r="N338" s="19"/>
      <c r="O338" s="19">
        <v>56.03</v>
      </c>
      <c r="P338" s="14"/>
      <c r="Q338" s="14"/>
      <c r="R338" s="21"/>
    </row>
    <row r="339" spans="1:18" s="1" customFormat="1" x14ac:dyDescent="0.2">
      <c r="A339" s="11">
        <v>336</v>
      </c>
      <c r="B339" s="12" t="s">
        <v>37</v>
      </c>
      <c r="C339" s="13">
        <v>2013</v>
      </c>
      <c r="D339" s="14" t="s">
        <v>51</v>
      </c>
      <c r="E339" s="15" t="s">
        <v>52</v>
      </c>
      <c r="F339" s="15" t="s">
        <v>46</v>
      </c>
      <c r="G339" s="16" t="s">
        <v>43</v>
      </c>
      <c r="H339" s="17" t="s">
        <v>432</v>
      </c>
      <c r="I339" s="18">
        <v>41448</v>
      </c>
      <c r="J339" s="16" t="s">
        <v>91</v>
      </c>
      <c r="K339" s="16" t="s">
        <v>436</v>
      </c>
      <c r="L339" s="19">
        <v>337.5</v>
      </c>
      <c r="M339" s="19">
        <v>155.25</v>
      </c>
      <c r="N339" s="19"/>
      <c r="O339" s="19"/>
      <c r="P339" s="14"/>
      <c r="Q339" s="14"/>
      <c r="R339" s="21"/>
    </row>
    <row r="340" spans="1:18" s="1" customFormat="1" x14ac:dyDescent="0.2">
      <c r="A340" s="11">
        <v>337</v>
      </c>
      <c r="B340" s="12" t="s">
        <v>37</v>
      </c>
      <c r="C340" s="13">
        <v>2013</v>
      </c>
      <c r="D340" s="14" t="s">
        <v>54</v>
      </c>
      <c r="E340" s="15" t="s">
        <v>55</v>
      </c>
      <c r="F340" s="15" t="s">
        <v>56</v>
      </c>
      <c r="G340" s="16" t="s">
        <v>43</v>
      </c>
      <c r="H340" s="17" t="s">
        <v>455</v>
      </c>
      <c r="I340" s="18">
        <v>41399</v>
      </c>
      <c r="J340" s="16" t="s">
        <v>85</v>
      </c>
      <c r="K340" s="16" t="s">
        <v>433</v>
      </c>
      <c r="L340" s="19">
        <v>750</v>
      </c>
      <c r="M340" s="19">
        <v>195</v>
      </c>
      <c r="N340" s="19">
        <v>55.64</v>
      </c>
      <c r="O340" s="19">
        <v>80.930000000000007</v>
      </c>
      <c r="P340" s="14"/>
      <c r="Q340" s="14"/>
      <c r="R340" s="21"/>
    </row>
    <row r="341" spans="1:18" s="1" customFormat="1" x14ac:dyDescent="0.2">
      <c r="A341" s="11">
        <v>338</v>
      </c>
      <c r="B341" s="12" t="s">
        <v>37</v>
      </c>
      <c r="C341" s="13">
        <v>2013</v>
      </c>
      <c r="D341" s="14" t="s">
        <v>54</v>
      </c>
      <c r="E341" s="15" t="s">
        <v>55</v>
      </c>
      <c r="F341" s="15" t="s">
        <v>56</v>
      </c>
      <c r="G341" s="16" t="s">
        <v>43</v>
      </c>
      <c r="H341" s="17" t="s">
        <v>434</v>
      </c>
      <c r="I341" s="18">
        <v>41401</v>
      </c>
      <c r="J341" s="16" t="s">
        <v>85</v>
      </c>
      <c r="K341" s="16" t="s">
        <v>448</v>
      </c>
      <c r="L341" s="19">
        <v>125</v>
      </c>
      <c r="M341" s="19">
        <v>22.5</v>
      </c>
      <c r="N341" s="19">
        <v>25.09</v>
      </c>
      <c r="O341" s="19"/>
      <c r="P341" s="14"/>
      <c r="Q341" s="14"/>
      <c r="R341" s="21"/>
    </row>
    <row r="342" spans="1:18" s="1" customFormat="1" x14ac:dyDescent="0.2">
      <c r="A342" s="11">
        <v>339</v>
      </c>
      <c r="B342" s="12" t="s">
        <v>37</v>
      </c>
      <c r="C342" s="13">
        <v>2013</v>
      </c>
      <c r="D342" s="14" t="s">
        <v>54</v>
      </c>
      <c r="E342" s="15" t="s">
        <v>55</v>
      </c>
      <c r="F342" s="15" t="s">
        <v>56</v>
      </c>
      <c r="G342" s="16" t="s">
        <v>43</v>
      </c>
      <c r="H342" s="17" t="s">
        <v>435</v>
      </c>
      <c r="I342" s="18">
        <v>41401</v>
      </c>
      <c r="J342" s="16" t="s">
        <v>85</v>
      </c>
      <c r="K342" s="16" t="s">
        <v>448</v>
      </c>
      <c r="L342" s="19">
        <v>125</v>
      </c>
      <c r="M342" s="19"/>
      <c r="N342" s="19"/>
      <c r="O342" s="19">
        <v>41.51</v>
      </c>
      <c r="P342" s="14"/>
      <c r="Q342" s="14"/>
      <c r="R342" s="21"/>
    </row>
    <row r="343" spans="1:18" s="1" customFormat="1" x14ac:dyDescent="0.2">
      <c r="A343" s="11">
        <v>340</v>
      </c>
      <c r="B343" s="12" t="s">
        <v>37</v>
      </c>
      <c r="C343" s="13">
        <v>2013</v>
      </c>
      <c r="D343" s="14" t="s">
        <v>57</v>
      </c>
      <c r="E343" s="15" t="s">
        <v>406</v>
      </c>
      <c r="F343" s="15" t="s">
        <v>56</v>
      </c>
      <c r="G343" s="16" t="s">
        <v>43</v>
      </c>
      <c r="H343" s="17" t="s">
        <v>456</v>
      </c>
      <c r="I343" s="18">
        <v>41409</v>
      </c>
      <c r="J343" s="16" t="s">
        <v>85</v>
      </c>
      <c r="K343" s="16" t="s">
        <v>433</v>
      </c>
      <c r="L343" s="19">
        <v>600</v>
      </c>
      <c r="M343" s="19">
        <v>180</v>
      </c>
      <c r="N343" s="19">
        <v>26.18</v>
      </c>
      <c r="O343" s="19">
        <v>59.77</v>
      </c>
      <c r="P343" s="14"/>
      <c r="Q343" s="14"/>
      <c r="R343" s="21"/>
    </row>
    <row r="344" spans="1:18" s="1" customFormat="1" x14ac:dyDescent="0.2">
      <c r="A344" s="11">
        <v>341</v>
      </c>
      <c r="B344" s="12" t="s">
        <v>37</v>
      </c>
      <c r="C344" s="13">
        <v>2013</v>
      </c>
      <c r="D344" s="14" t="s">
        <v>57</v>
      </c>
      <c r="E344" s="15" t="s">
        <v>406</v>
      </c>
      <c r="F344" s="15" t="s">
        <v>56</v>
      </c>
      <c r="G344" s="16" t="s">
        <v>43</v>
      </c>
      <c r="H344" s="17" t="s">
        <v>434</v>
      </c>
      <c r="I344" s="18">
        <v>41409</v>
      </c>
      <c r="J344" s="16" t="s">
        <v>85</v>
      </c>
      <c r="K344" s="16" t="s">
        <v>448</v>
      </c>
      <c r="L344" s="19">
        <v>450</v>
      </c>
      <c r="M344" s="19">
        <v>81</v>
      </c>
      <c r="N344" s="19">
        <v>90.33</v>
      </c>
      <c r="O344" s="19"/>
      <c r="P344" s="14"/>
      <c r="Q344" s="14"/>
      <c r="R344" s="21"/>
    </row>
    <row r="345" spans="1:18" s="1" customFormat="1" x14ac:dyDescent="0.2">
      <c r="A345" s="11">
        <v>342</v>
      </c>
      <c r="B345" s="12" t="s">
        <v>37</v>
      </c>
      <c r="C345" s="13">
        <v>2013</v>
      </c>
      <c r="D345" s="14" t="s">
        <v>59</v>
      </c>
      <c r="E345" s="15" t="s">
        <v>60</v>
      </c>
      <c r="F345" s="15" t="s">
        <v>46</v>
      </c>
      <c r="G345" s="17" t="s">
        <v>63</v>
      </c>
      <c r="H345" s="17" t="s">
        <v>441</v>
      </c>
      <c r="I345" s="18">
        <v>41411</v>
      </c>
      <c r="J345" s="16" t="s">
        <v>438</v>
      </c>
      <c r="K345" s="16" t="s">
        <v>433</v>
      </c>
      <c r="L345" s="19">
        <v>144.6</v>
      </c>
      <c r="M345" s="19">
        <v>30.37</v>
      </c>
      <c r="N345" s="19"/>
      <c r="O345" s="19"/>
      <c r="P345" s="14"/>
      <c r="Q345" s="14"/>
      <c r="R345" s="21"/>
    </row>
    <row r="346" spans="1:18" s="1" customFormat="1" x14ac:dyDescent="0.2">
      <c r="A346" s="11">
        <v>343</v>
      </c>
      <c r="B346" s="12" t="s">
        <v>37</v>
      </c>
      <c r="C346" s="13">
        <v>2013</v>
      </c>
      <c r="D346" s="14" t="s">
        <v>59</v>
      </c>
      <c r="E346" s="15" t="s">
        <v>60</v>
      </c>
      <c r="F346" s="15" t="s">
        <v>46</v>
      </c>
      <c r="G346" s="17" t="s">
        <v>63</v>
      </c>
      <c r="H346" s="17" t="s">
        <v>434</v>
      </c>
      <c r="I346" s="18">
        <v>41411</v>
      </c>
      <c r="J346" s="16" t="s">
        <v>438</v>
      </c>
      <c r="K346" s="16" t="s">
        <v>433</v>
      </c>
      <c r="L346" s="19">
        <v>150</v>
      </c>
      <c r="M346" s="19">
        <v>27</v>
      </c>
      <c r="N346" s="19">
        <v>30.11</v>
      </c>
      <c r="O346" s="19"/>
      <c r="P346" s="14"/>
      <c r="Q346" s="14"/>
      <c r="R346" s="21"/>
    </row>
    <row r="347" spans="1:18" s="1" customFormat="1" x14ac:dyDescent="0.2">
      <c r="A347" s="11">
        <v>344</v>
      </c>
      <c r="B347" s="12" t="s">
        <v>37</v>
      </c>
      <c r="C347" s="13">
        <v>2013</v>
      </c>
      <c r="D347" s="14" t="s">
        <v>59</v>
      </c>
      <c r="E347" s="15" t="s">
        <v>60</v>
      </c>
      <c r="F347" s="15" t="s">
        <v>46</v>
      </c>
      <c r="G347" s="17" t="s">
        <v>63</v>
      </c>
      <c r="H347" s="17" t="s">
        <v>435</v>
      </c>
      <c r="I347" s="18">
        <v>41411</v>
      </c>
      <c r="J347" s="16" t="s">
        <v>438</v>
      </c>
      <c r="K347" s="16" t="s">
        <v>433</v>
      </c>
      <c r="L347" s="19">
        <v>100</v>
      </c>
      <c r="M347" s="19"/>
      <c r="N347" s="19"/>
      <c r="O347" s="19">
        <v>49.81</v>
      </c>
      <c r="P347" s="14"/>
      <c r="Q347" s="14"/>
      <c r="R347" s="21"/>
    </row>
    <row r="348" spans="1:18" s="1" customFormat="1" x14ac:dyDescent="0.2">
      <c r="A348" s="11">
        <v>345</v>
      </c>
      <c r="B348" s="12" t="s">
        <v>37</v>
      </c>
      <c r="C348" s="13">
        <v>2013</v>
      </c>
      <c r="D348" s="14" t="s">
        <v>59</v>
      </c>
      <c r="E348" s="15" t="s">
        <v>60</v>
      </c>
      <c r="F348" s="15" t="s">
        <v>46</v>
      </c>
      <c r="G348" s="17" t="s">
        <v>63</v>
      </c>
      <c r="H348" s="17" t="s">
        <v>441</v>
      </c>
      <c r="I348" s="18">
        <v>41428</v>
      </c>
      <c r="J348" s="16" t="s">
        <v>96</v>
      </c>
      <c r="K348" s="16" t="s">
        <v>436</v>
      </c>
      <c r="L348" s="19">
        <v>107.85</v>
      </c>
      <c r="M348" s="19">
        <v>22.65</v>
      </c>
      <c r="N348" s="19"/>
      <c r="O348" s="19"/>
      <c r="P348" s="14"/>
      <c r="Q348" s="14"/>
      <c r="R348" s="21"/>
    </row>
    <row r="349" spans="1:18" s="1" customFormat="1" x14ac:dyDescent="0.2">
      <c r="A349" s="11">
        <v>346</v>
      </c>
      <c r="B349" s="12" t="s">
        <v>37</v>
      </c>
      <c r="C349" s="13">
        <v>2013</v>
      </c>
      <c r="D349" s="14" t="s">
        <v>59</v>
      </c>
      <c r="E349" s="15" t="s">
        <v>60</v>
      </c>
      <c r="F349" s="15" t="s">
        <v>46</v>
      </c>
      <c r="G349" s="17" t="s">
        <v>63</v>
      </c>
      <c r="H349" s="17" t="s">
        <v>434</v>
      </c>
      <c r="I349" s="18">
        <v>41428</v>
      </c>
      <c r="J349" s="16" t="s">
        <v>96</v>
      </c>
      <c r="K349" s="16" t="s">
        <v>436</v>
      </c>
      <c r="L349" s="19">
        <v>75</v>
      </c>
      <c r="M349" s="19">
        <v>13.5</v>
      </c>
      <c r="N349" s="19">
        <v>15.06</v>
      </c>
      <c r="O349" s="19"/>
      <c r="P349" s="14"/>
      <c r="Q349" s="14"/>
      <c r="R349" s="21"/>
    </row>
    <row r="350" spans="1:18" s="1" customFormat="1" x14ac:dyDescent="0.2">
      <c r="A350" s="11">
        <v>347</v>
      </c>
      <c r="B350" s="12" t="s">
        <v>37</v>
      </c>
      <c r="C350" s="13">
        <v>2013</v>
      </c>
      <c r="D350" s="14" t="s">
        <v>59</v>
      </c>
      <c r="E350" s="15" t="s">
        <v>60</v>
      </c>
      <c r="F350" s="15" t="s">
        <v>46</v>
      </c>
      <c r="G350" s="17" t="s">
        <v>63</v>
      </c>
      <c r="H350" s="17" t="s">
        <v>441</v>
      </c>
      <c r="I350" s="18">
        <v>41438</v>
      </c>
      <c r="J350" s="16" t="s">
        <v>341</v>
      </c>
      <c r="K350" s="16" t="s">
        <v>436</v>
      </c>
      <c r="L350" s="19">
        <v>286.95</v>
      </c>
      <c r="M350" s="19">
        <v>60.26</v>
      </c>
      <c r="N350" s="19"/>
      <c r="O350" s="19"/>
      <c r="P350" s="14"/>
      <c r="Q350" s="14"/>
      <c r="R350" s="21"/>
    </row>
    <row r="351" spans="1:18" s="1" customFormat="1" x14ac:dyDescent="0.2">
      <c r="A351" s="11">
        <v>348</v>
      </c>
      <c r="B351" s="12" t="s">
        <v>37</v>
      </c>
      <c r="C351" s="13">
        <v>2013</v>
      </c>
      <c r="D351" s="14" t="s">
        <v>59</v>
      </c>
      <c r="E351" s="15" t="s">
        <v>60</v>
      </c>
      <c r="F351" s="15" t="s">
        <v>46</v>
      </c>
      <c r="G351" s="17" t="s">
        <v>63</v>
      </c>
      <c r="H351" s="17" t="s">
        <v>435</v>
      </c>
      <c r="I351" s="18">
        <v>41438</v>
      </c>
      <c r="J351" s="16" t="s">
        <v>341</v>
      </c>
      <c r="K351" s="16" t="s">
        <v>436</v>
      </c>
      <c r="L351" s="19">
        <v>100</v>
      </c>
      <c r="M351" s="19"/>
      <c r="N351" s="19"/>
      <c r="O351" s="19">
        <v>49.81</v>
      </c>
      <c r="P351" s="14"/>
      <c r="Q351" s="14"/>
      <c r="R351" s="21"/>
    </row>
    <row r="352" spans="1:18" s="1" customFormat="1" x14ac:dyDescent="0.2">
      <c r="A352" s="11">
        <v>349</v>
      </c>
      <c r="B352" s="12" t="s">
        <v>37</v>
      </c>
      <c r="C352" s="13">
        <v>2013</v>
      </c>
      <c r="D352" s="14" t="s">
        <v>59</v>
      </c>
      <c r="E352" s="15" t="s">
        <v>60</v>
      </c>
      <c r="F352" s="15" t="s">
        <v>46</v>
      </c>
      <c r="G352" s="17" t="s">
        <v>63</v>
      </c>
      <c r="H352" s="17" t="s">
        <v>441</v>
      </c>
      <c r="I352" s="18">
        <v>41462</v>
      </c>
      <c r="J352" s="16" t="s">
        <v>91</v>
      </c>
      <c r="K352" s="16" t="s">
        <v>436</v>
      </c>
      <c r="L352" s="19">
        <v>114.75</v>
      </c>
      <c r="M352" s="19">
        <v>24.1</v>
      </c>
      <c r="N352" s="19"/>
      <c r="O352" s="19"/>
      <c r="P352" s="14"/>
      <c r="Q352" s="14"/>
      <c r="R352" s="21"/>
    </row>
    <row r="353" spans="1:18" s="1" customFormat="1" x14ac:dyDescent="0.2">
      <c r="A353" s="11">
        <v>350</v>
      </c>
      <c r="B353" s="12" t="s">
        <v>37</v>
      </c>
      <c r="C353" s="13">
        <v>2013</v>
      </c>
      <c r="D353" s="14" t="s">
        <v>59</v>
      </c>
      <c r="E353" s="15" t="s">
        <v>60</v>
      </c>
      <c r="F353" s="15" t="s">
        <v>46</v>
      </c>
      <c r="G353" s="17" t="s">
        <v>63</v>
      </c>
      <c r="H353" s="17" t="s">
        <v>441</v>
      </c>
      <c r="I353" s="18">
        <v>41486</v>
      </c>
      <c r="J353" s="16" t="s">
        <v>142</v>
      </c>
      <c r="K353" s="16" t="s">
        <v>436</v>
      </c>
      <c r="L353" s="19">
        <v>245.85</v>
      </c>
      <c r="M353" s="19">
        <v>51.63</v>
      </c>
      <c r="N353" s="19"/>
      <c r="O353" s="19"/>
      <c r="P353" s="14"/>
      <c r="Q353" s="14"/>
      <c r="R353" s="21"/>
    </row>
    <row r="354" spans="1:18" s="1" customFormat="1" x14ac:dyDescent="0.2">
      <c r="A354" s="11">
        <v>351</v>
      </c>
      <c r="B354" s="12" t="s">
        <v>37</v>
      </c>
      <c r="C354" s="13">
        <v>2013</v>
      </c>
      <c r="D354" s="14" t="s">
        <v>64</v>
      </c>
      <c r="E354" s="15" t="s">
        <v>389</v>
      </c>
      <c r="F354" s="15" t="s">
        <v>56</v>
      </c>
      <c r="G354" s="17" t="s">
        <v>63</v>
      </c>
      <c r="H354" s="17" t="s">
        <v>442</v>
      </c>
      <c r="I354" s="18">
        <v>41414</v>
      </c>
      <c r="J354" s="16" t="s">
        <v>438</v>
      </c>
      <c r="K354" s="16" t="s">
        <v>433</v>
      </c>
      <c r="L354" s="19">
        <v>750</v>
      </c>
      <c r="M354" s="19">
        <v>112.5</v>
      </c>
      <c r="N354" s="19">
        <v>49.1</v>
      </c>
      <c r="O354" s="19">
        <v>93.39</v>
      </c>
      <c r="P354" s="14"/>
      <c r="Q354" s="14"/>
      <c r="R354" s="21"/>
    </row>
    <row r="355" spans="1:18" s="1" customFormat="1" x14ac:dyDescent="0.2">
      <c r="A355" s="11">
        <v>352</v>
      </c>
      <c r="B355" s="12" t="s">
        <v>37</v>
      </c>
      <c r="C355" s="13">
        <v>2013</v>
      </c>
      <c r="D355" s="14" t="s">
        <v>64</v>
      </c>
      <c r="E355" s="15" t="s">
        <v>389</v>
      </c>
      <c r="F355" s="15" t="s">
        <v>56</v>
      </c>
      <c r="G355" s="17" t="s">
        <v>63</v>
      </c>
      <c r="H355" s="17" t="s">
        <v>441</v>
      </c>
      <c r="I355" s="18">
        <v>41414</v>
      </c>
      <c r="J355" s="16" t="s">
        <v>438</v>
      </c>
      <c r="K355" s="16" t="s">
        <v>433</v>
      </c>
      <c r="L355" s="19">
        <v>300</v>
      </c>
      <c r="M355" s="19">
        <v>75</v>
      </c>
      <c r="N355" s="19"/>
      <c r="O355" s="19"/>
      <c r="P355" s="14"/>
      <c r="Q355" s="14"/>
      <c r="R355" s="21"/>
    </row>
    <row r="356" spans="1:18" s="1" customFormat="1" x14ac:dyDescent="0.2">
      <c r="A356" s="11">
        <v>353</v>
      </c>
      <c r="B356" s="12" t="s">
        <v>37</v>
      </c>
      <c r="C356" s="13">
        <v>2013</v>
      </c>
      <c r="D356" s="14" t="s">
        <v>64</v>
      </c>
      <c r="E356" s="15" t="s">
        <v>389</v>
      </c>
      <c r="F356" s="15" t="s">
        <v>56</v>
      </c>
      <c r="G356" s="17" t="s">
        <v>63</v>
      </c>
      <c r="H356" s="17" t="s">
        <v>432</v>
      </c>
      <c r="I356" s="18">
        <v>41431</v>
      </c>
      <c r="J356" s="16" t="s">
        <v>96</v>
      </c>
      <c r="K356" s="16" t="s">
        <v>436</v>
      </c>
      <c r="L356" s="19">
        <v>75</v>
      </c>
      <c r="M356" s="19">
        <v>34.799999999999997</v>
      </c>
      <c r="N356" s="19"/>
      <c r="O356" s="19"/>
      <c r="P356" s="14"/>
      <c r="Q356" s="14"/>
      <c r="R356" s="21"/>
    </row>
    <row r="357" spans="1:18" s="1" customFormat="1" x14ac:dyDescent="0.2">
      <c r="A357" s="11">
        <v>354</v>
      </c>
      <c r="B357" s="12" t="s">
        <v>37</v>
      </c>
      <c r="C357" s="13">
        <v>2013</v>
      </c>
      <c r="D357" s="14" t="s">
        <v>64</v>
      </c>
      <c r="E357" s="15" t="s">
        <v>389</v>
      </c>
      <c r="F357" s="15" t="s">
        <v>56</v>
      </c>
      <c r="G357" s="17" t="s">
        <v>63</v>
      </c>
      <c r="H357" s="17" t="s">
        <v>432</v>
      </c>
      <c r="I357" s="18">
        <v>41454</v>
      </c>
      <c r="J357" s="16" t="s">
        <v>341</v>
      </c>
      <c r="K357" s="16" t="s">
        <v>436</v>
      </c>
      <c r="L357" s="19">
        <v>75</v>
      </c>
      <c r="M357" s="19">
        <v>34.799999999999997</v>
      </c>
      <c r="N357" s="19"/>
      <c r="O357" s="19"/>
      <c r="P357" s="14"/>
      <c r="Q357" s="14"/>
      <c r="R357" s="21"/>
    </row>
    <row r="358" spans="1:18" s="1" customFormat="1" x14ac:dyDescent="0.2">
      <c r="A358" s="11">
        <v>355</v>
      </c>
      <c r="B358" s="12" t="s">
        <v>37</v>
      </c>
      <c r="C358" s="13">
        <v>2013</v>
      </c>
      <c r="D358" s="14" t="s">
        <v>64</v>
      </c>
      <c r="E358" s="15" t="s">
        <v>389</v>
      </c>
      <c r="F358" s="15" t="s">
        <v>56</v>
      </c>
      <c r="G358" s="17" t="s">
        <v>63</v>
      </c>
      <c r="H358" s="17" t="s">
        <v>435</v>
      </c>
      <c r="I358" s="18">
        <v>41459</v>
      </c>
      <c r="J358" s="16" t="s">
        <v>91</v>
      </c>
      <c r="K358" s="16" t="s">
        <v>436</v>
      </c>
      <c r="L358" s="19">
        <v>75</v>
      </c>
      <c r="M358" s="19"/>
      <c r="N358" s="19"/>
      <c r="O358" s="19">
        <v>37.35</v>
      </c>
      <c r="P358" s="14"/>
      <c r="Q358" s="14"/>
      <c r="R358" s="21"/>
    </row>
    <row r="359" spans="1:18" s="1" customFormat="1" x14ac:dyDescent="0.2">
      <c r="A359" s="11">
        <v>356</v>
      </c>
      <c r="B359" s="12" t="s">
        <v>37</v>
      </c>
      <c r="C359" s="13">
        <v>2014</v>
      </c>
      <c r="D359" s="14" t="s">
        <v>38</v>
      </c>
      <c r="E359" s="15" t="s">
        <v>67</v>
      </c>
      <c r="F359" s="15" t="s">
        <v>40</v>
      </c>
      <c r="G359" s="16" t="s">
        <v>43</v>
      </c>
      <c r="H359" s="17" t="s">
        <v>432</v>
      </c>
      <c r="I359" s="18">
        <v>41747</v>
      </c>
      <c r="J359" s="16" t="s">
        <v>85</v>
      </c>
      <c r="K359" s="16" t="s">
        <v>433</v>
      </c>
      <c r="L359" s="19">
        <v>99.24</v>
      </c>
      <c r="M359" s="19">
        <v>45.650399999999998</v>
      </c>
      <c r="N359" s="19"/>
      <c r="O359" s="19"/>
      <c r="P359" s="14"/>
      <c r="Q359" s="14"/>
      <c r="R359" s="21"/>
    </row>
    <row r="360" spans="1:18" s="1" customFormat="1" x14ac:dyDescent="0.2">
      <c r="A360" s="11">
        <v>357</v>
      </c>
      <c r="B360" s="12" t="s">
        <v>37</v>
      </c>
      <c r="C360" s="13">
        <v>2014</v>
      </c>
      <c r="D360" s="14" t="s">
        <v>38</v>
      </c>
      <c r="E360" s="15" t="s">
        <v>67</v>
      </c>
      <c r="F360" s="15" t="s">
        <v>40</v>
      </c>
      <c r="G360" s="16" t="s">
        <v>43</v>
      </c>
      <c r="H360" s="17" t="s">
        <v>434</v>
      </c>
      <c r="I360" s="18">
        <v>41747</v>
      </c>
      <c r="J360" s="16" t="s">
        <v>85</v>
      </c>
      <c r="K360" s="16" t="s">
        <v>433</v>
      </c>
      <c r="L360" s="19">
        <v>163.05000000000001</v>
      </c>
      <c r="M360" s="19">
        <v>29.349</v>
      </c>
      <c r="N360" s="19">
        <v>32.731309199999998</v>
      </c>
      <c r="O360" s="19"/>
      <c r="P360" s="14"/>
      <c r="Q360" s="14"/>
      <c r="R360" s="21"/>
    </row>
    <row r="361" spans="1:18" s="1" customFormat="1" x14ac:dyDescent="0.2">
      <c r="A361" s="11">
        <v>358</v>
      </c>
      <c r="B361" s="12" t="s">
        <v>37</v>
      </c>
      <c r="C361" s="13">
        <v>2014</v>
      </c>
      <c r="D361" s="14" t="s">
        <v>38</v>
      </c>
      <c r="E361" s="15" t="s">
        <v>67</v>
      </c>
      <c r="F361" s="15" t="s">
        <v>40</v>
      </c>
      <c r="G361" s="16" t="s">
        <v>43</v>
      </c>
      <c r="H361" s="17" t="s">
        <v>435</v>
      </c>
      <c r="I361" s="18">
        <v>41747</v>
      </c>
      <c r="J361" s="16" t="s">
        <v>85</v>
      </c>
      <c r="K361" s="16" t="s">
        <v>433</v>
      </c>
      <c r="L361" s="19">
        <v>125</v>
      </c>
      <c r="M361" s="19"/>
      <c r="N361" s="19"/>
      <c r="O361" s="19">
        <v>62.2575</v>
      </c>
      <c r="P361" s="14"/>
      <c r="Q361" s="14"/>
      <c r="R361" s="21"/>
    </row>
    <row r="362" spans="1:18" s="1" customFormat="1" x14ac:dyDescent="0.2">
      <c r="A362" s="11">
        <v>359</v>
      </c>
      <c r="B362" s="12" t="s">
        <v>37</v>
      </c>
      <c r="C362" s="13">
        <v>2014</v>
      </c>
      <c r="D362" s="14" t="s">
        <v>38</v>
      </c>
      <c r="E362" s="15" t="s">
        <v>67</v>
      </c>
      <c r="F362" s="15" t="s">
        <v>40</v>
      </c>
      <c r="G362" s="16" t="s">
        <v>43</v>
      </c>
      <c r="H362" s="17" t="s">
        <v>432</v>
      </c>
      <c r="I362" s="18">
        <v>41811</v>
      </c>
      <c r="J362" s="16" t="s">
        <v>91</v>
      </c>
      <c r="K362" s="16" t="s">
        <v>436</v>
      </c>
      <c r="L362" s="19">
        <v>375</v>
      </c>
      <c r="M362" s="19">
        <v>172.5</v>
      </c>
      <c r="N362" s="19"/>
      <c r="O362" s="19"/>
      <c r="P362" s="14"/>
      <c r="Q362" s="14"/>
      <c r="R362" s="21"/>
    </row>
    <row r="363" spans="1:18" s="1" customFormat="1" x14ac:dyDescent="0.2">
      <c r="A363" s="11">
        <v>360</v>
      </c>
      <c r="B363" s="12" t="s">
        <v>37</v>
      </c>
      <c r="C363" s="13">
        <v>2014</v>
      </c>
      <c r="D363" s="14" t="s">
        <v>69</v>
      </c>
      <c r="E363" s="15" t="s">
        <v>70</v>
      </c>
      <c r="F363" s="15" t="s">
        <v>40</v>
      </c>
      <c r="G363" s="16" t="s">
        <v>43</v>
      </c>
      <c r="H363" s="17" t="s">
        <v>432</v>
      </c>
      <c r="I363" s="18">
        <v>41747</v>
      </c>
      <c r="J363" s="16" t="s">
        <v>85</v>
      </c>
      <c r="K363" s="16" t="s">
        <v>433</v>
      </c>
      <c r="L363" s="19">
        <v>99.24</v>
      </c>
      <c r="M363" s="19">
        <v>45.650399999999998</v>
      </c>
      <c r="N363" s="19"/>
      <c r="O363" s="19"/>
      <c r="P363" s="14"/>
      <c r="Q363" s="14"/>
      <c r="R363" s="21"/>
    </row>
    <row r="364" spans="1:18" s="1" customFormat="1" x14ac:dyDescent="0.2">
      <c r="A364" s="11">
        <v>361</v>
      </c>
      <c r="B364" s="12" t="s">
        <v>37</v>
      </c>
      <c r="C364" s="13">
        <v>2014</v>
      </c>
      <c r="D364" s="14" t="s">
        <v>69</v>
      </c>
      <c r="E364" s="15" t="s">
        <v>70</v>
      </c>
      <c r="F364" s="15" t="s">
        <v>40</v>
      </c>
      <c r="G364" s="16" t="s">
        <v>43</v>
      </c>
      <c r="H364" s="17" t="s">
        <v>434</v>
      </c>
      <c r="I364" s="18">
        <v>41747</v>
      </c>
      <c r="J364" s="16" t="s">
        <v>85</v>
      </c>
      <c r="K364" s="16" t="s">
        <v>433</v>
      </c>
      <c r="L364" s="19">
        <v>163.05000000000001</v>
      </c>
      <c r="M364" s="19">
        <v>29.349</v>
      </c>
      <c r="N364" s="19">
        <v>32.731309199999998</v>
      </c>
      <c r="O364" s="19"/>
      <c r="P364" s="14"/>
      <c r="Q364" s="14"/>
      <c r="R364" s="21"/>
    </row>
    <row r="365" spans="1:18" s="1" customFormat="1" x14ac:dyDescent="0.2">
      <c r="A365" s="11">
        <v>362</v>
      </c>
      <c r="B365" s="12" t="s">
        <v>37</v>
      </c>
      <c r="C365" s="13">
        <v>2014</v>
      </c>
      <c r="D365" s="14" t="s">
        <v>69</v>
      </c>
      <c r="E365" s="15" t="s">
        <v>70</v>
      </c>
      <c r="F365" s="15" t="s">
        <v>40</v>
      </c>
      <c r="G365" s="16" t="s">
        <v>43</v>
      </c>
      <c r="H365" s="17" t="s">
        <v>435</v>
      </c>
      <c r="I365" s="18">
        <v>41747</v>
      </c>
      <c r="J365" s="16" t="s">
        <v>85</v>
      </c>
      <c r="K365" s="16" t="s">
        <v>433</v>
      </c>
      <c r="L365" s="19">
        <v>125</v>
      </c>
      <c r="M365" s="19"/>
      <c r="N365" s="19"/>
      <c r="O365" s="19">
        <v>62.2575</v>
      </c>
      <c r="P365" s="14"/>
      <c r="Q365" s="14"/>
      <c r="R365" s="21"/>
    </row>
    <row r="366" spans="1:18" s="1" customFormat="1" x14ac:dyDescent="0.2">
      <c r="A366" s="11">
        <v>363</v>
      </c>
      <c r="B366" s="12" t="s">
        <v>37</v>
      </c>
      <c r="C366" s="13">
        <v>2014</v>
      </c>
      <c r="D366" s="14" t="s">
        <v>69</v>
      </c>
      <c r="E366" s="15" t="s">
        <v>70</v>
      </c>
      <c r="F366" s="15" t="s">
        <v>40</v>
      </c>
      <c r="G366" s="16" t="s">
        <v>43</v>
      </c>
      <c r="H366" s="17" t="s">
        <v>432</v>
      </c>
      <c r="I366" s="18">
        <v>41811</v>
      </c>
      <c r="J366" s="16" t="s">
        <v>91</v>
      </c>
      <c r="K366" s="16" t="s">
        <v>436</v>
      </c>
      <c r="L366" s="19">
        <v>375</v>
      </c>
      <c r="M366" s="19">
        <v>172.5</v>
      </c>
      <c r="N366" s="19"/>
      <c r="O366" s="19"/>
      <c r="P366" s="14"/>
      <c r="Q366" s="14"/>
      <c r="R366" s="21"/>
    </row>
    <row r="367" spans="1:18" s="1" customFormat="1" x14ac:dyDescent="0.25">
      <c r="A367" s="11">
        <v>364</v>
      </c>
      <c r="B367" s="12" t="s">
        <v>37</v>
      </c>
      <c r="C367" s="13">
        <v>2014</v>
      </c>
      <c r="D367" s="14" t="s">
        <v>44</v>
      </c>
      <c r="E367" s="15" t="s">
        <v>45</v>
      </c>
      <c r="F367" s="15" t="s">
        <v>46</v>
      </c>
      <c r="G367" s="16" t="s">
        <v>43</v>
      </c>
      <c r="H367" s="15"/>
      <c r="I367" s="18"/>
      <c r="J367" s="14"/>
      <c r="K367" s="14"/>
      <c r="L367" s="19"/>
      <c r="M367" s="19"/>
      <c r="N367" s="19"/>
      <c r="O367" s="19"/>
      <c r="P367" s="16" t="s">
        <v>437</v>
      </c>
      <c r="Q367" s="14"/>
      <c r="R367" s="31"/>
    </row>
    <row r="368" spans="1:18" s="1" customFormat="1" x14ac:dyDescent="0.2">
      <c r="A368" s="11">
        <v>365</v>
      </c>
      <c r="B368" s="12" t="s">
        <v>37</v>
      </c>
      <c r="C368" s="13">
        <v>2014</v>
      </c>
      <c r="D368" s="14" t="s">
        <v>47</v>
      </c>
      <c r="E368" s="15" t="s">
        <v>48</v>
      </c>
      <c r="F368" s="15" t="s">
        <v>46</v>
      </c>
      <c r="G368" s="16" t="s">
        <v>43</v>
      </c>
      <c r="H368" s="17" t="s">
        <v>432</v>
      </c>
      <c r="I368" s="18">
        <v>41747</v>
      </c>
      <c r="J368" s="16" t="s">
        <v>85</v>
      </c>
      <c r="K368" s="16" t="s">
        <v>433</v>
      </c>
      <c r="L368" s="19">
        <v>89.31</v>
      </c>
      <c r="M368" s="19">
        <v>41.082599999999999</v>
      </c>
      <c r="N368" s="19"/>
      <c r="O368" s="19"/>
      <c r="P368" s="14"/>
      <c r="Q368" s="14"/>
      <c r="R368" s="21"/>
    </row>
    <row r="369" spans="1:18" s="1" customFormat="1" x14ac:dyDescent="0.2">
      <c r="A369" s="11">
        <v>366</v>
      </c>
      <c r="B369" s="12" t="s">
        <v>37</v>
      </c>
      <c r="C369" s="13">
        <v>2014</v>
      </c>
      <c r="D369" s="14" t="s">
        <v>47</v>
      </c>
      <c r="E369" s="15" t="s">
        <v>48</v>
      </c>
      <c r="F369" s="15" t="s">
        <v>46</v>
      </c>
      <c r="G369" s="16" t="s">
        <v>43</v>
      </c>
      <c r="H369" s="17" t="s">
        <v>434</v>
      </c>
      <c r="I369" s="18">
        <v>41747</v>
      </c>
      <c r="J369" s="16" t="s">
        <v>85</v>
      </c>
      <c r="K369" s="16" t="s">
        <v>433</v>
      </c>
      <c r="L369" s="19">
        <v>146.74</v>
      </c>
      <c r="M369" s="19">
        <v>26.4132</v>
      </c>
      <c r="N369" s="19">
        <v>29.457174559999999</v>
      </c>
      <c r="O369" s="19"/>
      <c r="P369" s="14"/>
      <c r="Q369" s="14"/>
      <c r="R369" s="21"/>
    </row>
    <row r="370" spans="1:18" s="1" customFormat="1" x14ac:dyDescent="0.2">
      <c r="A370" s="11">
        <v>367</v>
      </c>
      <c r="B370" s="12" t="s">
        <v>37</v>
      </c>
      <c r="C370" s="13">
        <v>2014</v>
      </c>
      <c r="D370" s="14" t="s">
        <v>47</v>
      </c>
      <c r="E370" s="15" t="s">
        <v>48</v>
      </c>
      <c r="F370" s="15" t="s">
        <v>46</v>
      </c>
      <c r="G370" s="16" t="s">
        <v>43</v>
      </c>
      <c r="H370" s="17" t="s">
        <v>435</v>
      </c>
      <c r="I370" s="18">
        <v>41747</v>
      </c>
      <c r="J370" s="16" t="s">
        <v>85</v>
      </c>
      <c r="K370" s="16" t="s">
        <v>433</v>
      </c>
      <c r="L370" s="19">
        <v>112.5</v>
      </c>
      <c r="M370" s="19"/>
      <c r="N370" s="19"/>
      <c r="O370" s="19">
        <v>56.031750000000002</v>
      </c>
      <c r="P370" s="14"/>
      <c r="Q370" s="14"/>
      <c r="R370" s="21"/>
    </row>
    <row r="371" spans="1:18" s="1" customFormat="1" x14ac:dyDescent="0.2">
      <c r="A371" s="11">
        <v>368</v>
      </c>
      <c r="B371" s="12" t="s">
        <v>37</v>
      </c>
      <c r="C371" s="13">
        <v>2014</v>
      </c>
      <c r="D371" s="14" t="s">
        <v>47</v>
      </c>
      <c r="E371" s="15" t="s">
        <v>48</v>
      </c>
      <c r="F371" s="15" t="s">
        <v>46</v>
      </c>
      <c r="G371" s="16" t="s">
        <v>43</v>
      </c>
      <c r="H371" s="17" t="s">
        <v>432</v>
      </c>
      <c r="I371" s="18">
        <v>41811</v>
      </c>
      <c r="J371" s="16" t="s">
        <v>91</v>
      </c>
      <c r="K371" s="16" t="s">
        <v>436</v>
      </c>
      <c r="L371" s="19">
        <v>337.5</v>
      </c>
      <c r="M371" s="19">
        <v>155.25</v>
      </c>
      <c r="N371" s="19"/>
      <c r="O371" s="19"/>
      <c r="P371" s="14"/>
      <c r="Q371" s="14"/>
      <c r="R371" s="21"/>
    </row>
    <row r="372" spans="1:18" s="1" customFormat="1" x14ac:dyDescent="0.2">
      <c r="A372" s="11">
        <v>369</v>
      </c>
      <c r="B372" s="12" t="s">
        <v>37</v>
      </c>
      <c r="C372" s="13">
        <v>2014</v>
      </c>
      <c r="D372" s="14" t="s">
        <v>49</v>
      </c>
      <c r="E372" s="15" t="s">
        <v>50</v>
      </c>
      <c r="F372" s="15" t="s">
        <v>46</v>
      </c>
      <c r="G372" s="16" t="s">
        <v>43</v>
      </c>
      <c r="H372" s="17" t="s">
        <v>449</v>
      </c>
      <c r="I372" s="18">
        <v>41747</v>
      </c>
      <c r="J372" s="16" t="s">
        <v>85</v>
      </c>
      <c r="K372" s="16" t="s">
        <v>433</v>
      </c>
      <c r="L372" s="19">
        <v>415.2</v>
      </c>
      <c r="M372" s="19">
        <v>128.71199999999999</v>
      </c>
      <c r="N372" s="19">
        <v>23.555126399999999</v>
      </c>
      <c r="O372" s="19">
        <v>34.465752000000002</v>
      </c>
      <c r="P372" s="14"/>
      <c r="Q372" s="14"/>
      <c r="R372" s="21"/>
    </row>
    <row r="373" spans="1:18" s="1" customFormat="1" x14ac:dyDescent="0.2">
      <c r="A373" s="11">
        <v>370</v>
      </c>
      <c r="B373" s="12" t="s">
        <v>37</v>
      </c>
      <c r="C373" s="13">
        <v>2014</v>
      </c>
      <c r="D373" s="14" t="s">
        <v>49</v>
      </c>
      <c r="E373" s="15" t="s">
        <v>50</v>
      </c>
      <c r="F373" s="15" t="s">
        <v>46</v>
      </c>
      <c r="G373" s="16" t="s">
        <v>43</v>
      </c>
      <c r="H373" s="17" t="s">
        <v>447</v>
      </c>
      <c r="I373" s="18">
        <v>41747</v>
      </c>
      <c r="J373" s="16" t="s">
        <v>85</v>
      </c>
      <c r="K373" s="16" t="s">
        <v>433</v>
      </c>
      <c r="L373" s="19">
        <v>122.2</v>
      </c>
      <c r="M373" s="19">
        <v>56.212000000000003</v>
      </c>
      <c r="N373" s="19"/>
      <c r="O373" s="19"/>
      <c r="P373" s="14"/>
      <c r="Q373" s="14"/>
      <c r="R373" s="21"/>
    </row>
    <row r="374" spans="1:18" s="1" customFormat="1" x14ac:dyDescent="0.2">
      <c r="A374" s="11">
        <v>371</v>
      </c>
      <c r="B374" s="12" t="s">
        <v>37</v>
      </c>
      <c r="C374" s="13">
        <v>2014</v>
      </c>
      <c r="D374" s="14" t="s">
        <v>49</v>
      </c>
      <c r="E374" s="15" t="s">
        <v>50</v>
      </c>
      <c r="F374" s="15" t="s">
        <v>46</v>
      </c>
      <c r="G374" s="16" t="s">
        <v>43</v>
      </c>
      <c r="H374" s="17" t="s">
        <v>435</v>
      </c>
      <c r="I374" s="18">
        <v>41747</v>
      </c>
      <c r="J374" s="16" t="s">
        <v>85</v>
      </c>
      <c r="K374" s="16" t="s">
        <v>433</v>
      </c>
      <c r="L374" s="19">
        <v>20.74</v>
      </c>
      <c r="M374" s="19"/>
      <c r="N374" s="19"/>
      <c r="O374" s="19">
        <v>10.3297644</v>
      </c>
      <c r="P374" s="14"/>
      <c r="Q374" s="14"/>
      <c r="R374" s="21"/>
    </row>
    <row r="375" spans="1:18" s="1" customFormat="1" x14ac:dyDescent="0.2">
      <c r="A375" s="11">
        <v>372</v>
      </c>
      <c r="B375" s="12" t="s">
        <v>37</v>
      </c>
      <c r="C375" s="13">
        <v>2014</v>
      </c>
      <c r="D375" s="14" t="s">
        <v>49</v>
      </c>
      <c r="E375" s="15" t="s">
        <v>50</v>
      </c>
      <c r="F375" s="15" t="s">
        <v>46</v>
      </c>
      <c r="G375" s="16" t="s">
        <v>43</v>
      </c>
      <c r="H375" s="17" t="s">
        <v>446</v>
      </c>
      <c r="I375" s="18">
        <v>41750</v>
      </c>
      <c r="J375" s="16" t="s">
        <v>85</v>
      </c>
      <c r="K375" s="16" t="s">
        <v>448</v>
      </c>
      <c r="L375" s="19">
        <v>150</v>
      </c>
      <c r="M375" s="19">
        <v>15</v>
      </c>
      <c r="N375" s="19">
        <v>9.8190000000000008</v>
      </c>
      <c r="O375" s="19">
        <v>6.2257499999999997</v>
      </c>
      <c r="P375" s="14"/>
      <c r="Q375" s="14"/>
      <c r="R375" s="21"/>
    </row>
    <row r="376" spans="1:18" s="1" customFormat="1" x14ac:dyDescent="0.2">
      <c r="A376" s="11">
        <v>373</v>
      </c>
      <c r="B376" s="12" t="s">
        <v>37</v>
      </c>
      <c r="C376" s="13">
        <v>2014</v>
      </c>
      <c r="D376" s="14" t="s">
        <v>51</v>
      </c>
      <c r="E376" s="15" t="s">
        <v>52</v>
      </c>
      <c r="F376" s="15" t="s">
        <v>46</v>
      </c>
      <c r="G376" s="16" t="s">
        <v>43</v>
      </c>
      <c r="H376" s="17" t="s">
        <v>432</v>
      </c>
      <c r="I376" s="18">
        <v>41747</v>
      </c>
      <c r="J376" s="16" t="s">
        <v>85</v>
      </c>
      <c r="K376" s="16" t="s">
        <v>433</v>
      </c>
      <c r="L376" s="19">
        <v>89.31</v>
      </c>
      <c r="M376" s="19">
        <v>41.082599999999999</v>
      </c>
      <c r="N376" s="19"/>
      <c r="O376" s="19"/>
      <c r="P376" s="14"/>
      <c r="Q376" s="14"/>
      <c r="R376" s="21"/>
    </row>
    <row r="377" spans="1:18" s="1" customFormat="1" x14ac:dyDescent="0.2">
      <c r="A377" s="11">
        <v>374</v>
      </c>
      <c r="B377" s="12" t="s">
        <v>37</v>
      </c>
      <c r="C377" s="13">
        <v>2014</v>
      </c>
      <c r="D377" s="14" t="s">
        <v>51</v>
      </c>
      <c r="E377" s="15" t="s">
        <v>52</v>
      </c>
      <c r="F377" s="15" t="s">
        <v>46</v>
      </c>
      <c r="G377" s="16" t="s">
        <v>43</v>
      </c>
      <c r="H377" s="17" t="s">
        <v>434</v>
      </c>
      <c r="I377" s="18">
        <v>41747</v>
      </c>
      <c r="J377" s="16" t="s">
        <v>85</v>
      </c>
      <c r="K377" s="16" t="s">
        <v>433</v>
      </c>
      <c r="L377" s="19">
        <v>146.74</v>
      </c>
      <c r="M377" s="19">
        <v>26.4132</v>
      </c>
      <c r="N377" s="19">
        <v>29.457174559999999</v>
      </c>
      <c r="O377" s="19"/>
      <c r="P377" s="14"/>
      <c r="Q377" s="14"/>
      <c r="R377" s="21"/>
    </row>
    <row r="378" spans="1:18" s="1" customFormat="1" x14ac:dyDescent="0.2">
      <c r="A378" s="11">
        <v>375</v>
      </c>
      <c r="B378" s="12" t="s">
        <v>37</v>
      </c>
      <c r="C378" s="13">
        <v>2014</v>
      </c>
      <c r="D378" s="14" t="s">
        <v>51</v>
      </c>
      <c r="E378" s="15" t="s">
        <v>52</v>
      </c>
      <c r="F378" s="15" t="s">
        <v>46</v>
      </c>
      <c r="G378" s="16" t="s">
        <v>43</v>
      </c>
      <c r="H378" s="17" t="s">
        <v>435</v>
      </c>
      <c r="I378" s="18">
        <v>41747</v>
      </c>
      <c r="J378" s="16" t="s">
        <v>85</v>
      </c>
      <c r="K378" s="16" t="s">
        <v>433</v>
      </c>
      <c r="L378" s="19">
        <v>112.5</v>
      </c>
      <c r="M378" s="19"/>
      <c r="N378" s="19"/>
      <c r="O378" s="19">
        <v>56.031750000000002</v>
      </c>
      <c r="P378" s="14"/>
      <c r="Q378" s="14"/>
      <c r="R378" s="21"/>
    </row>
    <row r="379" spans="1:18" s="1" customFormat="1" x14ac:dyDescent="0.2">
      <c r="A379" s="11">
        <v>376</v>
      </c>
      <c r="B379" s="12" t="s">
        <v>37</v>
      </c>
      <c r="C379" s="13">
        <v>2014</v>
      </c>
      <c r="D379" s="14" t="s">
        <v>51</v>
      </c>
      <c r="E379" s="15" t="s">
        <v>52</v>
      </c>
      <c r="F379" s="15" t="s">
        <v>46</v>
      </c>
      <c r="G379" s="16" t="s">
        <v>43</v>
      </c>
      <c r="H379" s="17" t="s">
        <v>432</v>
      </c>
      <c r="I379" s="18">
        <v>41811</v>
      </c>
      <c r="J379" s="16" t="s">
        <v>91</v>
      </c>
      <c r="K379" s="16" t="s">
        <v>436</v>
      </c>
      <c r="L379" s="19">
        <v>337.5</v>
      </c>
      <c r="M379" s="19">
        <v>155.25</v>
      </c>
      <c r="N379" s="19"/>
      <c r="O379" s="19"/>
      <c r="P379" s="14"/>
      <c r="Q379" s="14"/>
      <c r="R379" s="21"/>
    </row>
    <row r="380" spans="1:18" s="1" customFormat="1" x14ac:dyDescent="0.2">
      <c r="A380" s="11">
        <v>377</v>
      </c>
      <c r="B380" s="12" t="s">
        <v>37</v>
      </c>
      <c r="C380" s="13">
        <v>2014</v>
      </c>
      <c r="D380" s="14" t="s">
        <v>54</v>
      </c>
      <c r="E380" s="15" t="s">
        <v>461</v>
      </c>
      <c r="F380" s="15" t="s">
        <v>56</v>
      </c>
      <c r="G380" s="16" t="s">
        <v>43</v>
      </c>
      <c r="H380" s="17" t="s">
        <v>462</v>
      </c>
      <c r="I380" s="18">
        <v>41749</v>
      </c>
      <c r="J380" s="16" t="s">
        <v>85</v>
      </c>
      <c r="K380" s="16" t="s">
        <v>433</v>
      </c>
      <c r="L380" s="19">
        <v>750</v>
      </c>
      <c r="M380" s="19">
        <v>210</v>
      </c>
      <c r="N380" s="19">
        <v>49.094999999999999</v>
      </c>
      <c r="O380" s="19">
        <v>74.709000000000003</v>
      </c>
      <c r="P380" s="14"/>
      <c r="Q380" s="14"/>
      <c r="R380" s="21"/>
    </row>
    <row r="381" spans="1:18" s="1" customFormat="1" x14ac:dyDescent="0.2">
      <c r="A381" s="11">
        <v>378</v>
      </c>
      <c r="B381" s="12" t="s">
        <v>37</v>
      </c>
      <c r="C381" s="13">
        <v>2014</v>
      </c>
      <c r="D381" s="14" t="s">
        <v>54</v>
      </c>
      <c r="E381" s="15" t="s">
        <v>461</v>
      </c>
      <c r="F381" s="15" t="s">
        <v>56</v>
      </c>
      <c r="G381" s="16" t="s">
        <v>43</v>
      </c>
      <c r="H381" s="17" t="s">
        <v>435</v>
      </c>
      <c r="I381" s="18">
        <v>41765</v>
      </c>
      <c r="J381" s="16" t="s">
        <v>85</v>
      </c>
      <c r="K381" s="16" t="s">
        <v>448</v>
      </c>
      <c r="L381" s="19">
        <v>125</v>
      </c>
      <c r="M381" s="19"/>
      <c r="N381" s="19"/>
      <c r="O381" s="19">
        <v>41.505000000000003</v>
      </c>
      <c r="P381" s="14"/>
      <c r="Q381" s="14"/>
      <c r="R381" s="21"/>
    </row>
    <row r="382" spans="1:18" s="1" customFormat="1" x14ac:dyDescent="0.2">
      <c r="A382" s="11">
        <v>379</v>
      </c>
      <c r="B382" s="12" t="s">
        <v>37</v>
      </c>
      <c r="C382" s="13">
        <v>2014</v>
      </c>
      <c r="D382" s="14" t="s">
        <v>54</v>
      </c>
      <c r="E382" s="15" t="s">
        <v>461</v>
      </c>
      <c r="F382" s="15" t="s">
        <v>56</v>
      </c>
      <c r="G382" s="16" t="s">
        <v>43</v>
      </c>
      <c r="H382" s="17" t="s">
        <v>434</v>
      </c>
      <c r="I382" s="18">
        <v>41765</v>
      </c>
      <c r="J382" s="16" t="s">
        <v>85</v>
      </c>
      <c r="K382" s="16" t="s">
        <v>448</v>
      </c>
      <c r="L382" s="19">
        <v>125</v>
      </c>
      <c r="M382" s="19">
        <v>22.5</v>
      </c>
      <c r="N382" s="19">
        <v>25.093</v>
      </c>
      <c r="O382" s="19"/>
      <c r="P382" s="14"/>
      <c r="Q382" s="14"/>
      <c r="R382" s="21"/>
    </row>
    <row r="383" spans="1:18" s="1" customFormat="1" x14ac:dyDescent="0.2">
      <c r="A383" s="11">
        <v>380</v>
      </c>
      <c r="B383" s="12" t="s">
        <v>37</v>
      </c>
      <c r="C383" s="13">
        <v>2014</v>
      </c>
      <c r="D383" s="14" t="s">
        <v>57</v>
      </c>
      <c r="E383" s="15" t="s">
        <v>406</v>
      </c>
      <c r="F383" s="15" t="s">
        <v>56</v>
      </c>
      <c r="G383" s="16" t="s">
        <v>43</v>
      </c>
      <c r="H383" s="17" t="s">
        <v>462</v>
      </c>
      <c r="I383" s="18">
        <v>41749</v>
      </c>
      <c r="J383" s="16" t="s">
        <v>85</v>
      </c>
      <c r="K383" s="16" t="s">
        <v>433</v>
      </c>
      <c r="L383" s="19">
        <v>600</v>
      </c>
      <c r="M383" s="19">
        <v>162</v>
      </c>
      <c r="N383" s="19">
        <v>34.039200000000001</v>
      </c>
      <c r="O383" s="19">
        <v>74.709000000000003</v>
      </c>
      <c r="P383" s="14"/>
      <c r="Q383" s="14"/>
      <c r="R383" s="21"/>
    </row>
    <row r="384" spans="1:18" s="1" customFormat="1" x14ac:dyDescent="0.2">
      <c r="A384" s="11">
        <v>381</v>
      </c>
      <c r="B384" s="12" t="s">
        <v>37</v>
      </c>
      <c r="C384" s="13">
        <v>2014</v>
      </c>
      <c r="D384" s="14" t="s">
        <v>57</v>
      </c>
      <c r="E384" s="15" t="s">
        <v>406</v>
      </c>
      <c r="F384" s="15" t="s">
        <v>56</v>
      </c>
      <c r="G384" s="16" t="s">
        <v>43</v>
      </c>
      <c r="H384" s="17" t="s">
        <v>434</v>
      </c>
      <c r="I384" s="18">
        <v>41754</v>
      </c>
      <c r="J384" s="16" t="s">
        <v>85</v>
      </c>
      <c r="K384" s="16" t="s">
        <v>448</v>
      </c>
      <c r="L384" s="19">
        <v>88.235294117647101</v>
      </c>
      <c r="M384" s="19">
        <v>15.882352941176499</v>
      </c>
      <c r="N384" s="19">
        <v>17.7127058823529</v>
      </c>
      <c r="O384" s="19"/>
      <c r="P384" s="14"/>
      <c r="Q384" s="14"/>
      <c r="R384" s="21"/>
    </row>
    <row r="385" spans="1:18" s="1" customFormat="1" x14ac:dyDescent="0.2">
      <c r="A385" s="11">
        <v>382</v>
      </c>
      <c r="B385" s="12" t="s">
        <v>37</v>
      </c>
      <c r="C385" s="13">
        <v>2014</v>
      </c>
      <c r="D385" s="14" t="s">
        <v>57</v>
      </c>
      <c r="E385" s="15" t="s">
        <v>406</v>
      </c>
      <c r="F385" s="15" t="s">
        <v>56</v>
      </c>
      <c r="G385" s="16" t="s">
        <v>43</v>
      </c>
      <c r="H385" s="17" t="s">
        <v>463</v>
      </c>
      <c r="I385" s="18">
        <v>41754</v>
      </c>
      <c r="J385" s="16" t="s">
        <v>85</v>
      </c>
      <c r="K385" s="16" t="s">
        <v>448</v>
      </c>
      <c r="L385" s="19">
        <v>44.117647058823501</v>
      </c>
      <c r="M385" s="19"/>
      <c r="N385" s="19"/>
      <c r="O385" s="19">
        <v>2.9297647058823499</v>
      </c>
      <c r="P385" s="14"/>
      <c r="Q385" s="14"/>
      <c r="R385" s="21"/>
    </row>
    <row r="386" spans="1:18" s="1" customFormat="1" x14ac:dyDescent="0.2">
      <c r="A386" s="11">
        <v>383</v>
      </c>
      <c r="B386" s="12" t="s">
        <v>37</v>
      </c>
      <c r="C386" s="13">
        <v>2014</v>
      </c>
      <c r="D386" s="14" t="s">
        <v>59</v>
      </c>
      <c r="E386" s="15" t="s">
        <v>60</v>
      </c>
      <c r="F386" s="15" t="s">
        <v>46</v>
      </c>
      <c r="G386" s="17" t="s">
        <v>63</v>
      </c>
      <c r="H386" s="17" t="s">
        <v>441</v>
      </c>
      <c r="I386" s="18">
        <v>41766</v>
      </c>
      <c r="J386" s="16" t="s">
        <v>464</v>
      </c>
      <c r="K386" s="16" t="s">
        <v>433</v>
      </c>
      <c r="L386" s="19">
        <v>144.6</v>
      </c>
      <c r="M386" s="19">
        <v>30.366</v>
      </c>
      <c r="N386" s="19"/>
      <c r="O386" s="19"/>
      <c r="P386" s="14"/>
      <c r="Q386" s="14"/>
      <c r="R386" s="21"/>
    </row>
    <row r="387" spans="1:18" s="1" customFormat="1" x14ac:dyDescent="0.2">
      <c r="A387" s="11">
        <v>384</v>
      </c>
      <c r="B387" s="12" t="s">
        <v>37</v>
      </c>
      <c r="C387" s="13">
        <v>2014</v>
      </c>
      <c r="D387" s="14" t="s">
        <v>59</v>
      </c>
      <c r="E387" s="15" t="s">
        <v>60</v>
      </c>
      <c r="F387" s="15" t="s">
        <v>46</v>
      </c>
      <c r="G387" s="17" t="s">
        <v>63</v>
      </c>
      <c r="H387" s="17" t="s">
        <v>434</v>
      </c>
      <c r="I387" s="18">
        <v>41766</v>
      </c>
      <c r="J387" s="16" t="s">
        <v>464</v>
      </c>
      <c r="K387" s="16" t="s">
        <v>433</v>
      </c>
      <c r="L387" s="19">
        <v>150</v>
      </c>
      <c r="M387" s="19">
        <v>27</v>
      </c>
      <c r="N387" s="19">
        <v>30.111599999999999</v>
      </c>
      <c r="O387" s="19"/>
      <c r="P387" s="14"/>
      <c r="Q387" s="14"/>
      <c r="R387" s="21"/>
    </row>
    <row r="388" spans="1:18" s="1" customFormat="1" x14ac:dyDescent="0.2">
      <c r="A388" s="11">
        <v>385</v>
      </c>
      <c r="B388" s="12" t="s">
        <v>37</v>
      </c>
      <c r="C388" s="13">
        <v>2014</v>
      </c>
      <c r="D388" s="14" t="s">
        <v>59</v>
      </c>
      <c r="E388" s="15" t="s">
        <v>60</v>
      </c>
      <c r="F388" s="15" t="s">
        <v>46</v>
      </c>
      <c r="G388" s="17" t="s">
        <v>63</v>
      </c>
      <c r="H388" s="17" t="s">
        <v>435</v>
      </c>
      <c r="I388" s="18">
        <v>41766</v>
      </c>
      <c r="J388" s="16" t="s">
        <v>464</v>
      </c>
      <c r="K388" s="16" t="s">
        <v>433</v>
      </c>
      <c r="L388" s="19">
        <v>100</v>
      </c>
      <c r="M388" s="19"/>
      <c r="N388" s="19"/>
      <c r="O388" s="19">
        <v>49.805999999999997</v>
      </c>
      <c r="P388" s="14"/>
      <c r="Q388" s="14"/>
      <c r="R388" s="21"/>
    </row>
    <row r="389" spans="1:18" s="1" customFormat="1" x14ac:dyDescent="0.2">
      <c r="A389" s="11">
        <v>386</v>
      </c>
      <c r="B389" s="12" t="s">
        <v>37</v>
      </c>
      <c r="C389" s="13">
        <v>2014</v>
      </c>
      <c r="D389" s="14" t="s">
        <v>59</v>
      </c>
      <c r="E389" s="15" t="s">
        <v>60</v>
      </c>
      <c r="F389" s="15" t="s">
        <v>46</v>
      </c>
      <c r="G389" s="17" t="s">
        <v>63</v>
      </c>
      <c r="H389" s="17" t="s">
        <v>441</v>
      </c>
      <c r="I389" s="18">
        <v>41800</v>
      </c>
      <c r="J389" s="16" t="s">
        <v>96</v>
      </c>
      <c r="K389" s="16" t="s">
        <v>436</v>
      </c>
      <c r="L389" s="19">
        <v>107.85</v>
      </c>
      <c r="M389" s="19">
        <v>22.648499999999999</v>
      </c>
      <c r="N389" s="19"/>
      <c r="O389" s="19"/>
      <c r="P389" s="14"/>
      <c r="Q389" s="14"/>
      <c r="R389" s="21"/>
    </row>
    <row r="390" spans="1:18" s="1" customFormat="1" x14ac:dyDescent="0.2">
      <c r="A390" s="11">
        <v>387</v>
      </c>
      <c r="B390" s="12" t="s">
        <v>37</v>
      </c>
      <c r="C390" s="13">
        <v>2014</v>
      </c>
      <c r="D390" s="14" t="s">
        <v>59</v>
      </c>
      <c r="E390" s="15" t="s">
        <v>60</v>
      </c>
      <c r="F390" s="15" t="s">
        <v>46</v>
      </c>
      <c r="G390" s="17" t="s">
        <v>63</v>
      </c>
      <c r="H390" s="17" t="s">
        <v>434</v>
      </c>
      <c r="I390" s="18">
        <v>41800</v>
      </c>
      <c r="J390" s="16" t="s">
        <v>96</v>
      </c>
      <c r="K390" s="16" t="s">
        <v>436</v>
      </c>
      <c r="L390" s="19">
        <v>75</v>
      </c>
      <c r="M390" s="19">
        <v>13.5</v>
      </c>
      <c r="N390" s="19">
        <v>15.0558</v>
      </c>
      <c r="O390" s="19"/>
      <c r="P390" s="14"/>
      <c r="Q390" s="14"/>
      <c r="R390" s="21"/>
    </row>
    <row r="391" spans="1:18" s="1" customFormat="1" x14ac:dyDescent="0.2">
      <c r="A391" s="11">
        <v>388</v>
      </c>
      <c r="B391" s="12" t="s">
        <v>37</v>
      </c>
      <c r="C391" s="13">
        <v>2014</v>
      </c>
      <c r="D391" s="14" t="s">
        <v>59</v>
      </c>
      <c r="E391" s="15" t="s">
        <v>60</v>
      </c>
      <c r="F391" s="15" t="s">
        <v>46</v>
      </c>
      <c r="G391" s="17" t="s">
        <v>63</v>
      </c>
      <c r="H391" s="17" t="s">
        <v>441</v>
      </c>
      <c r="I391" s="18">
        <v>41805</v>
      </c>
      <c r="J391" s="16" t="s">
        <v>341</v>
      </c>
      <c r="K391" s="16" t="s">
        <v>436</v>
      </c>
      <c r="L391" s="19">
        <v>286.95</v>
      </c>
      <c r="M391" s="19">
        <v>60.259500000000003</v>
      </c>
      <c r="N391" s="19"/>
      <c r="O391" s="19"/>
      <c r="P391" s="14"/>
      <c r="Q391" s="14"/>
      <c r="R391" s="21"/>
    </row>
    <row r="392" spans="1:18" s="1" customFormat="1" x14ac:dyDescent="0.2">
      <c r="A392" s="11">
        <v>389</v>
      </c>
      <c r="B392" s="12" t="s">
        <v>37</v>
      </c>
      <c r="C392" s="13">
        <v>2014</v>
      </c>
      <c r="D392" s="14" t="s">
        <v>59</v>
      </c>
      <c r="E392" s="15" t="s">
        <v>60</v>
      </c>
      <c r="F392" s="15" t="s">
        <v>46</v>
      </c>
      <c r="G392" s="17" t="s">
        <v>63</v>
      </c>
      <c r="H392" s="17" t="s">
        <v>435</v>
      </c>
      <c r="I392" s="18">
        <v>41805</v>
      </c>
      <c r="J392" s="16" t="s">
        <v>341</v>
      </c>
      <c r="K392" s="16" t="s">
        <v>436</v>
      </c>
      <c r="L392" s="19">
        <v>100</v>
      </c>
      <c r="M392" s="19"/>
      <c r="N392" s="19"/>
      <c r="O392" s="19">
        <v>49.805999999999997</v>
      </c>
      <c r="P392" s="14"/>
      <c r="Q392" s="14"/>
      <c r="R392" s="21"/>
    </row>
    <row r="393" spans="1:18" s="1" customFormat="1" x14ac:dyDescent="0.2">
      <c r="A393" s="11">
        <v>390</v>
      </c>
      <c r="B393" s="12" t="s">
        <v>37</v>
      </c>
      <c r="C393" s="13">
        <v>2014</v>
      </c>
      <c r="D393" s="14" t="s">
        <v>59</v>
      </c>
      <c r="E393" s="15" t="s">
        <v>60</v>
      </c>
      <c r="F393" s="15" t="s">
        <v>46</v>
      </c>
      <c r="G393" s="17" t="s">
        <v>63</v>
      </c>
      <c r="H393" s="17" t="s">
        <v>441</v>
      </c>
      <c r="I393" s="18">
        <v>41818</v>
      </c>
      <c r="J393" s="16" t="s">
        <v>91</v>
      </c>
      <c r="K393" s="16" t="s">
        <v>436</v>
      </c>
      <c r="L393" s="19">
        <v>114.75</v>
      </c>
      <c r="M393" s="19">
        <v>24.0975</v>
      </c>
      <c r="N393" s="19"/>
      <c r="O393" s="19"/>
      <c r="P393" s="14"/>
      <c r="Q393" s="14"/>
      <c r="R393" s="21"/>
    </row>
    <row r="394" spans="1:18" s="1" customFormat="1" x14ac:dyDescent="0.2">
      <c r="A394" s="11">
        <v>391</v>
      </c>
      <c r="B394" s="12" t="s">
        <v>37</v>
      </c>
      <c r="C394" s="13">
        <v>2014</v>
      </c>
      <c r="D394" s="14" t="s">
        <v>59</v>
      </c>
      <c r="E394" s="15" t="s">
        <v>60</v>
      </c>
      <c r="F394" s="15" t="s">
        <v>46</v>
      </c>
      <c r="G394" s="17" t="s">
        <v>63</v>
      </c>
      <c r="H394" s="17" t="s">
        <v>441</v>
      </c>
      <c r="I394" s="18">
        <v>41840</v>
      </c>
      <c r="J394" s="16" t="s">
        <v>465</v>
      </c>
      <c r="K394" s="16" t="s">
        <v>436</v>
      </c>
      <c r="L394" s="19">
        <v>245.85</v>
      </c>
      <c r="M394" s="19">
        <v>51.628500000000003</v>
      </c>
      <c r="N394" s="19"/>
      <c r="O394" s="19"/>
      <c r="P394" s="14"/>
      <c r="Q394" s="14"/>
      <c r="R394" s="21"/>
    </row>
    <row r="395" spans="1:18" s="1" customFormat="1" x14ac:dyDescent="0.2">
      <c r="A395" s="11">
        <v>392</v>
      </c>
      <c r="B395" s="12" t="s">
        <v>37</v>
      </c>
      <c r="C395" s="13">
        <v>2014</v>
      </c>
      <c r="D395" s="14" t="s">
        <v>64</v>
      </c>
      <c r="E395" s="15" t="s">
        <v>389</v>
      </c>
      <c r="F395" s="15" t="s">
        <v>56</v>
      </c>
      <c r="G395" s="16" t="s">
        <v>43</v>
      </c>
      <c r="H395" s="17" t="s">
        <v>462</v>
      </c>
      <c r="I395" s="18">
        <v>41751</v>
      </c>
      <c r="J395" s="16" t="s">
        <v>85</v>
      </c>
      <c r="K395" s="16" t="s">
        <v>433</v>
      </c>
      <c r="L395" s="19">
        <v>600</v>
      </c>
      <c r="M395" s="19">
        <v>168</v>
      </c>
      <c r="N395" s="19">
        <v>39.276000000000003</v>
      </c>
      <c r="O395" s="19">
        <v>59.767200000000003</v>
      </c>
      <c r="P395" s="14" t="s">
        <v>466</v>
      </c>
      <c r="Q395" s="14"/>
      <c r="R395" s="21"/>
    </row>
    <row r="396" spans="1:18" s="1" customFormat="1" x14ac:dyDescent="0.2">
      <c r="A396" s="11">
        <v>393</v>
      </c>
      <c r="B396" s="12" t="s">
        <v>37</v>
      </c>
      <c r="C396" s="13">
        <v>2014</v>
      </c>
      <c r="D396" s="14" t="s">
        <v>64</v>
      </c>
      <c r="E396" s="15" t="s">
        <v>389</v>
      </c>
      <c r="F396" s="15" t="s">
        <v>56</v>
      </c>
      <c r="G396" s="16" t="s">
        <v>43</v>
      </c>
      <c r="H396" s="17" t="s">
        <v>435</v>
      </c>
      <c r="I396" s="18">
        <v>41756</v>
      </c>
      <c r="J396" s="16" t="s">
        <v>85</v>
      </c>
      <c r="K396" s="16" t="s">
        <v>448</v>
      </c>
      <c r="L396" s="19">
        <v>112.5</v>
      </c>
      <c r="M396" s="19"/>
      <c r="N396" s="19"/>
      <c r="O396" s="19">
        <v>37.354500000000002</v>
      </c>
      <c r="P396" s="14" t="s">
        <v>466</v>
      </c>
      <c r="Q396" s="14"/>
      <c r="R396" s="21"/>
    </row>
    <row r="397" spans="1:18" s="1" customFormat="1" x14ac:dyDescent="0.2">
      <c r="A397" s="11">
        <v>394</v>
      </c>
      <c r="B397" s="12" t="s">
        <v>37</v>
      </c>
      <c r="C397" s="13">
        <v>2014</v>
      </c>
      <c r="D397" s="14" t="s">
        <v>64</v>
      </c>
      <c r="E397" s="15" t="s">
        <v>389</v>
      </c>
      <c r="F397" s="15" t="s">
        <v>56</v>
      </c>
      <c r="G397" s="16" t="s">
        <v>43</v>
      </c>
      <c r="H397" s="17" t="s">
        <v>434</v>
      </c>
      <c r="I397" s="18">
        <v>41756</v>
      </c>
      <c r="J397" s="16" t="s">
        <v>85</v>
      </c>
      <c r="K397" s="16" t="s">
        <v>448</v>
      </c>
      <c r="L397" s="19">
        <v>112.5</v>
      </c>
      <c r="M397" s="19">
        <v>20.25</v>
      </c>
      <c r="N397" s="19">
        <v>22.5837</v>
      </c>
      <c r="O397" s="19"/>
      <c r="P397" s="14" t="s">
        <v>466</v>
      </c>
      <c r="Q397" s="14"/>
      <c r="R397" s="21"/>
    </row>
    <row r="398" spans="1:18" s="1" customFormat="1" x14ac:dyDescent="0.2">
      <c r="A398" s="11">
        <v>395</v>
      </c>
      <c r="B398" s="12" t="s">
        <v>37</v>
      </c>
      <c r="C398" s="13">
        <v>2015</v>
      </c>
      <c r="D398" s="14" t="s">
        <v>38</v>
      </c>
      <c r="E398" s="15" t="s">
        <v>67</v>
      </c>
      <c r="F398" s="15" t="s">
        <v>40</v>
      </c>
      <c r="G398" s="16" t="s">
        <v>43</v>
      </c>
      <c r="H398" s="17" t="s">
        <v>432</v>
      </c>
      <c r="I398" s="18">
        <v>42109</v>
      </c>
      <c r="J398" s="39" t="s">
        <v>450</v>
      </c>
      <c r="K398" s="39" t="s">
        <v>433</v>
      </c>
      <c r="L398" s="40">
        <v>99.24</v>
      </c>
      <c r="M398" s="40">
        <v>45.65</v>
      </c>
      <c r="N398" s="40"/>
      <c r="O398" s="40"/>
      <c r="P398" s="33"/>
      <c r="Q398" s="14"/>
      <c r="R398" s="21"/>
    </row>
    <row r="399" spans="1:18" s="1" customFormat="1" x14ac:dyDescent="0.2">
      <c r="A399" s="11">
        <v>396</v>
      </c>
      <c r="B399" s="12" t="s">
        <v>37</v>
      </c>
      <c r="C399" s="13">
        <v>2015</v>
      </c>
      <c r="D399" s="14" t="s">
        <v>38</v>
      </c>
      <c r="E399" s="15" t="s">
        <v>67</v>
      </c>
      <c r="F399" s="15" t="s">
        <v>40</v>
      </c>
      <c r="G399" s="16" t="s">
        <v>43</v>
      </c>
      <c r="H399" s="17" t="s">
        <v>434</v>
      </c>
      <c r="I399" s="18">
        <v>42109</v>
      </c>
      <c r="J399" s="39" t="s">
        <v>450</v>
      </c>
      <c r="K399" s="39" t="s">
        <v>433</v>
      </c>
      <c r="L399" s="40">
        <v>163.05000000000001</v>
      </c>
      <c r="M399" s="40">
        <v>29.34</v>
      </c>
      <c r="N399" s="40">
        <v>32.729999999999997</v>
      </c>
      <c r="O399" s="40"/>
      <c r="P399" s="33"/>
      <c r="Q399" s="14"/>
      <c r="R399" s="21"/>
    </row>
    <row r="400" spans="1:18" s="1" customFormat="1" x14ac:dyDescent="0.2">
      <c r="A400" s="11">
        <v>397</v>
      </c>
      <c r="B400" s="12" t="s">
        <v>37</v>
      </c>
      <c r="C400" s="13">
        <v>2015</v>
      </c>
      <c r="D400" s="14" t="s">
        <v>38</v>
      </c>
      <c r="E400" s="15" t="s">
        <v>67</v>
      </c>
      <c r="F400" s="15" t="s">
        <v>40</v>
      </c>
      <c r="G400" s="16" t="s">
        <v>43</v>
      </c>
      <c r="H400" s="17" t="s">
        <v>435</v>
      </c>
      <c r="I400" s="18">
        <v>42109</v>
      </c>
      <c r="J400" s="39" t="s">
        <v>450</v>
      </c>
      <c r="K400" s="39" t="s">
        <v>433</v>
      </c>
      <c r="L400" s="40">
        <v>125</v>
      </c>
      <c r="M400" s="40"/>
      <c r="N400" s="40"/>
      <c r="O400" s="40">
        <v>62.25</v>
      </c>
      <c r="P400" s="33"/>
      <c r="Q400" s="14"/>
      <c r="R400" s="21"/>
    </row>
    <row r="401" spans="1:18" s="1" customFormat="1" x14ac:dyDescent="0.2">
      <c r="A401" s="11">
        <v>398</v>
      </c>
      <c r="B401" s="12" t="s">
        <v>37</v>
      </c>
      <c r="C401" s="13">
        <v>2015</v>
      </c>
      <c r="D401" s="14" t="s">
        <v>38</v>
      </c>
      <c r="E401" s="15" t="s">
        <v>67</v>
      </c>
      <c r="F401" s="15" t="s">
        <v>40</v>
      </c>
      <c r="G401" s="16" t="s">
        <v>43</v>
      </c>
      <c r="H401" s="17" t="s">
        <v>432</v>
      </c>
      <c r="I401" s="18">
        <v>42172</v>
      </c>
      <c r="J401" s="39" t="s">
        <v>91</v>
      </c>
      <c r="K401" s="39" t="s">
        <v>436</v>
      </c>
      <c r="L401" s="40">
        <v>375</v>
      </c>
      <c r="M401" s="40">
        <v>172.5</v>
      </c>
      <c r="N401" s="40"/>
      <c r="O401" s="40"/>
      <c r="P401" s="33"/>
      <c r="Q401" s="14"/>
      <c r="R401" s="21"/>
    </row>
    <row r="402" spans="1:18" s="1" customFormat="1" x14ac:dyDescent="0.2">
      <c r="A402" s="11">
        <v>399</v>
      </c>
      <c r="B402" s="12" t="s">
        <v>37</v>
      </c>
      <c r="C402" s="13">
        <v>2015</v>
      </c>
      <c r="D402" s="14" t="s">
        <v>69</v>
      </c>
      <c r="E402" s="15" t="s">
        <v>70</v>
      </c>
      <c r="F402" s="15" t="s">
        <v>40</v>
      </c>
      <c r="G402" s="16" t="s">
        <v>43</v>
      </c>
      <c r="H402" s="17" t="s">
        <v>432</v>
      </c>
      <c r="I402" s="18">
        <v>42109</v>
      </c>
      <c r="J402" s="39" t="s">
        <v>450</v>
      </c>
      <c r="K402" s="39" t="s">
        <v>433</v>
      </c>
      <c r="L402" s="40">
        <v>99.24</v>
      </c>
      <c r="M402" s="40">
        <v>45.65</v>
      </c>
      <c r="N402" s="40"/>
      <c r="O402" s="40"/>
      <c r="P402" s="33"/>
      <c r="Q402" s="14"/>
      <c r="R402" s="21"/>
    </row>
    <row r="403" spans="1:18" s="1" customFormat="1" x14ac:dyDescent="0.2">
      <c r="A403" s="11">
        <v>400</v>
      </c>
      <c r="B403" s="12" t="s">
        <v>37</v>
      </c>
      <c r="C403" s="13">
        <v>2015</v>
      </c>
      <c r="D403" s="14" t="s">
        <v>69</v>
      </c>
      <c r="E403" s="15" t="s">
        <v>70</v>
      </c>
      <c r="F403" s="15" t="s">
        <v>40</v>
      </c>
      <c r="G403" s="16" t="s">
        <v>43</v>
      </c>
      <c r="H403" s="17" t="s">
        <v>434</v>
      </c>
      <c r="I403" s="18">
        <v>42109</v>
      </c>
      <c r="J403" s="39" t="s">
        <v>450</v>
      </c>
      <c r="K403" s="39" t="s">
        <v>433</v>
      </c>
      <c r="L403" s="40">
        <v>163.05000000000001</v>
      </c>
      <c r="M403" s="40">
        <v>29.34</v>
      </c>
      <c r="N403" s="40">
        <v>32.729999999999997</v>
      </c>
      <c r="O403" s="40"/>
      <c r="P403" s="33"/>
      <c r="Q403" s="14"/>
      <c r="R403" s="21"/>
    </row>
    <row r="404" spans="1:18" s="1" customFormat="1" x14ac:dyDescent="0.2">
      <c r="A404" s="11">
        <v>401</v>
      </c>
      <c r="B404" s="12" t="s">
        <v>37</v>
      </c>
      <c r="C404" s="13">
        <v>2015</v>
      </c>
      <c r="D404" s="14" t="s">
        <v>69</v>
      </c>
      <c r="E404" s="15" t="s">
        <v>70</v>
      </c>
      <c r="F404" s="15" t="s">
        <v>40</v>
      </c>
      <c r="G404" s="16" t="s">
        <v>43</v>
      </c>
      <c r="H404" s="17" t="s">
        <v>435</v>
      </c>
      <c r="I404" s="18">
        <v>42109</v>
      </c>
      <c r="J404" s="39" t="s">
        <v>450</v>
      </c>
      <c r="K404" s="39" t="s">
        <v>433</v>
      </c>
      <c r="L404" s="40">
        <v>125</v>
      </c>
      <c r="M404" s="40"/>
      <c r="N404" s="40"/>
      <c r="O404" s="40">
        <v>62.25</v>
      </c>
      <c r="P404" s="33"/>
      <c r="Q404" s="14"/>
      <c r="R404" s="21"/>
    </row>
    <row r="405" spans="1:18" s="1" customFormat="1" x14ac:dyDescent="0.2">
      <c r="A405" s="11">
        <v>402</v>
      </c>
      <c r="B405" s="12" t="s">
        <v>37</v>
      </c>
      <c r="C405" s="13">
        <v>2015</v>
      </c>
      <c r="D405" s="14" t="s">
        <v>69</v>
      </c>
      <c r="E405" s="15" t="s">
        <v>70</v>
      </c>
      <c r="F405" s="15" t="s">
        <v>40</v>
      </c>
      <c r="G405" s="16" t="s">
        <v>43</v>
      </c>
      <c r="H405" s="17" t="s">
        <v>432</v>
      </c>
      <c r="I405" s="18">
        <v>42172</v>
      </c>
      <c r="J405" s="39" t="s">
        <v>91</v>
      </c>
      <c r="K405" s="39" t="s">
        <v>436</v>
      </c>
      <c r="L405" s="40">
        <v>375</v>
      </c>
      <c r="M405" s="40">
        <v>172.5</v>
      </c>
      <c r="N405" s="40"/>
      <c r="O405" s="40"/>
      <c r="P405" s="33"/>
      <c r="Q405" s="14"/>
      <c r="R405" s="21"/>
    </row>
    <row r="406" spans="1:18" s="1" customFormat="1" x14ac:dyDescent="0.2">
      <c r="A406" s="11">
        <v>403</v>
      </c>
      <c r="B406" s="12" t="s">
        <v>37</v>
      </c>
      <c r="C406" s="13">
        <v>2015</v>
      </c>
      <c r="D406" s="14" t="s">
        <v>44</v>
      </c>
      <c r="E406" s="15" t="s">
        <v>45</v>
      </c>
      <c r="F406" s="15" t="s">
        <v>46</v>
      </c>
      <c r="G406" s="16" t="s">
        <v>43</v>
      </c>
      <c r="H406" s="15"/>
      <c r="I406" s="18"/>
      <c r="J406" s="14"/>
      <c r="K406" s="14"/>
      <c r="L406" s="19"/>
      <c r="M406" s="19"/>
      <c r="N406" s="19"/>
      <c r="O406" s="19"/>
      <c r="P406" s="16" t="s">
        <v>437</v>
      </c>
      <c r="Q406" s="14"/>
      <c r="R406" s="21"/>
    </row>
    <row r="407" spans="1:18" s="1" customFormat="1" x14ac:dyDescent="0.2">
      <c r="A407" s="11">
        <v>404</v>
      </c>
      <c r="B407" s="12" t="s">
        <v>37</v>
      </c>
      <c r="C407" s="13">
        <v>2015</v>
      </c>
      <c r="D407" s="14" t="s">
        <v>47</v>
      </c>
      <c r="E407" s="15" t="s">
        <v>48</v>
      </c>
      <c r="F407" s="15" t="s">
        <v>46</v>
      </c>
      <c r="G407" s="16" t="s">
        <v>43</v>
      </c>
      <c r="H407" s="17" t="s">
        <v>432</v>
      </c>
      <c r="I407" s="18">
        <v>42109</v>
      </c>
      <c r="J407" s="39" t="s">
        <v>450</v>
      </c>
      <c r="K407" s="39" t="s">
        <v>433</v>
      </c>
      <c r="L407" s="40">
        <v>89.31</v>
      </c>
      <c r="M407" s="40">
        <v>41.08</v>
      </c>
      <c r="N407" s="40"/>
      <c r="O407" s="40"/>
      <c r="P407" s="33"/>
      <c r="Q407" s="14"/>
      <c r="R407" s="21"/>
    </row>
    <row r="408" spans="1:18" s="1" customFormat="1" x14ac:dyDescent="0.2">
      <c r="A408" s="11">
        <v>405</v>
      </c>
      <c r="B408" s="12" t="s">
        <v>37</v>
      </c>
      <c r="C408" s="13">
        <v>2015</v>
      </c>
      <c r="D408" s="14" t="s">
        <v>47</v>
      </c>
      <c r="E408" s="15" t="s">
        <v>48</v>
      </c>
      <c r="F408" s="15" t="s">
        <v>46</v>
      </c>
      <c r="G408" s="16" t="s">
        <v>43</v>
      </c>
      <c r="H408" s="17" t="s">
        <v>434</v>
      </c>
      <c r="I408" s="18">
        <v>42109</v>
      </c>
      <c r="J408" s="39" t="s">
        <v>450</v>
      </c>
      <c r="K408" s="39" t="s">
        <v>433</v>
      </c>
      <c r="L408" s="40">
        <v>146.74</v>
      </c>
      <c r="M408" s="40">
        <v>26.41</v>
      </c>
      <c r="N408" s="40">
        <v>29.45</v>
      </c>
      <c r="O408" s="40"/>
      <c r="P408" s="33"/>
      <c r="Q408" s="14"/>
      <c r="R408" s="21"/>
    </row>
    <row r="409" spans="1:18" s="1" customFormat="1" x14ac:dyDescent="0.2">
      <c r="A409" s="11">
        <v>406</v>
      </c>
      <c r="B409" s="12" t="s">
        <v>37</v>
      </c>
      <c r="C409" s="13">
        <v>2015</v>
      </c>
      <c r="D409" s="14" t="s">
        <v>47</v>
      </c>
      <c r="E409" s="15" t="s">
        <v>48</v>
      </c>
      <c r="F409" s="15" t="s">
        <v>46</v>
      </c>
      <c r="G409" s="16" t="s">
        <v>43</v>
      </c>
      <c r="H409" s="17" t="s">
        <v>435</v>
      </c>
      <c r="I409" s="18">
        <v>42109</v>
      </c>
      <c r="J409" s="39" t="s">
        <v>450</v>
      </c>
      <c r="K409" s="39" t="s">
        <v>433</v>
      </c>
      <c r="L409" s="40">
        <v>112.5</v>
      </c>
      <c r="M409" s="40"/>
      <c r="N409" s="40"/>
      <c r="O409" s="40">
        <v>56.03</v>
      </c>
      <c r="P409" s="33"/>
      <c r="Q409" s="14"/>
      <c r="R409" s="21"/>
    </row>
    <row r="410" spans="1:18" s="1" customFormat="1" x14ac:dyDescent="0.2">
      <c r="A410" s="11">
        <v>407</v>
      </c>
      <c r="B410" s="12" t="s">
        <v>37</v>
      </c>
      <c r="C410" s="13">
        <v>2015</v>
      </c>
      <c r="D410" s="14" t="s">
        <v>47</v>
      </c>
      <c r="E410" s="15" t="s">
        <v>48</v>
      </c>
      <c r="F410" s="15" t="s">
        <v>46</v>
      </c>
      <c r="G410" s="16" t="s">
        <v>43</v>
      </c>
      <c r="H410" s="17" t="s">
        <v>432</v>
      </c>
      <c r="I410" s="18">
        <v>42172</v>
      </c>
      <c r="J410" s="39" t="s">
        <v>91</v>
      </c>
      <c r="K410" s="39" t="s">
        <v>436</v>
      </c>
      <c r="L410" s="40">
        <v>337.5</v>
      </c>
      <c r="M410" s="40">
        <v>155.25</v>
      </c>
      <c r="N410" s="40"/>
      <c r="O410" s="40"/>
      <c r="P410" s="33"/>
      <c r="Q410" s="14"/>
      <c r="R410" s="21"/>
    </row>
    <row r="411" spans="1:18" s="1" customFormat="1" x14ac:dyDescent="0.2">
      <c r="A411" s="11">
        <v>408</v>
      </c>
      <c r="B411" s="12" t="s">
        <v>37</v>
      </c>
      <c r="C411" s="13">
        <v>2015</v>
      </c>
      <c r="D411" s="14" t="s">
        <v>49</v>
      </c>
      <c r="E411" s="15" t="s">
        <v>50</v>
      </c>
      <c r="F411" s="15" t="s">
        <v>46</v>
      </c>
      <c r="G411" s="16" t="s">
        <v>43</v>
      </c>
      <c r="H411" s="17" t="s">
        <v>449</v>
      </c>
      <c r="I411" s="18">
        <v>42109</v>
      </c>
      <c r="J411" s="39" t="s">
        <v>450</v>
      </c>
      <c r="K411" s="39" t="s">
        <v>433</v>
      </c>
      <c r="L411" s="40">
        <v>415.2</v>
      </c>
      <c r="M411" s="40">
        <v>128.71</v>
      </c>
      <c r="N411" s="40">
        <v>23.55</v>
      </c>
      <c r="O411" s="40">
        <v>34.46</v>
      </c>
      <c r="P411" s="33"/>
      <c r="Q411" s="14"/>
      <c r="R411" s="21"/>
    </row>
    <row r="412" spans="1:18" s="1" customFormat="1" x14ac:dyDescent="0.2">
      <c r="A412" s="11">
        <v>409</v>
      </c>
      <c r="B412" s="12" t="s">
        <v>37</v>
      </c>
      <c r="C412" s="13">
        <v>2015</v>
      </c>
      <c r="D412" s="14" t="s">
        <v>49</v>
      </c>
      <c r="E412" s="15" t="s">
        <v>50</v>
      </c>
      <c r="F412" s="15" t="s">
        <v>46</v>
      </c>
      <c r="G412" s="16" t="s">
        <v>43</v>
      </c>
      <c r="H412" s="17" t="s">
        <v>447</v>
      </c>
      <c r="I412" s="18">
        <v>42109</v>
      </c>
      <c r="J412" s="39" t="s">
        <v>450</v>
      </c>
      <c r="K412" s="39" t="s">
        <v>433</v>
      </c>
      <c r="L412" s="40">
        <v>122.2</v>
      </c>
      <c r="M412" s="40">
        <v>56.21</v>
      </c>
      <c r="N412" s="40"/>
      <c r="O412" s="40"/>
      <c r="P412" s="33"/>
      <c r="Q412" s="14"/>
      <c r="R412" s="21"/>
    </row>
    <row r="413" spans="1:18" s="1" customFormat="1" x14ac:dyDescent="0.2">
      <c r="A413" s="11">
        <v>410</v>
      </c>
      <c r="B413" s="12" t="s">
        <v>37</v>
      </c>
      <c r="C413" s="13">
        <v>2015</v>
      </c>
      <c r="D413" s="14" t="s">
        <v>49</v>
      </c>
      <c r="E413" s="15" t="s">
        <v>50</v>
      </c>
      <c r="F413" s="15" t="s">
        <v>46</v>
      </c>
      <c r="G413" s="16" t="s">
        <v>43</v>
      </c>
      <c r="H413" s="17" t="s">
        <v>435</v>
      </c>
      <c r="I413" s="18">
        <v>42109</v>
      </c>
      <c r="J413" s="39" t="s">
        <v>450</v>
      </c>
      <c r="K413" s="39" t="s">
        <v>433</v>
      </c>
      <c r="L413" s="40">
        <v>20.74</v>
      </c>
      <c r="M413" s="40"/>
      <c r="N413" s="40"/>
      <c r="O413" s="40">
        <v>10.32</v>
      </c>
      <c r="P413" s="33"/>
      <c r="Q413" s="14"/>
      <c r="R413" s="21"/>
    </row>
    <row r="414" spans="1:18" s="1" customFormat="1" x14ac:dyDescent="0.2">
      <c r="A414" s="11">
        <v>411</v>
      </c>
      <c r="B414" s="12" t="s">
        <v>37</v>
      </c>
      <c r="C414" s="13">
        <v>2015</v>
      </c>
      <c r="D414" s="14" t="s">
        <v>49</v>
      </c>
      <c r="E414" s="15" t="s">
        <v>50</v>
      </c>
      <c r="F414" s="15" t="s">
        <v>46</v>
      </c>
      <c r="G414" s="16" t="s">
        <v>43</v>
      </c>
      <c r="H414" s="17" t="s">
        <v>446</v>
      </c>
      <c r="I414" s="18">
        <v>42112</v>
      </c>
      <c r="J414" s="39" t="s">
        <v>85</v>
      </c>
      <c r="K414" s="39" t="s">
        <v>448</v>
      </c>
      <c r="L414" s="40">
        <v>150</v>
      </c>
      <c r="M414" s="40">
        <v>15</v>
      </c>
      <c r="N414" s="40">
        <v>9.81</v>
      </c>
      <c r="O414" s="40">
        <v>6.22</v>
      </c>
      <c r="P414" s="33"/>
      <c r="Q414" s="14"/>
      <c r="R414" s="21"/>
    </row>
    <row r="415" spans="1:18" s="1" customFormat="1" x14ac:dyDescent="0.2">
      <c r="A415" s="11">
        <v>412</v>
      </c>
      <c r="B415" s="12" t="s">
        <v>37</v>
      </c>
      <c r="C415" s="13">
        <v>2015</v>
      </c>
      <c r="D415" s="14" t="s">
        <v>51</v>
      </c>
      <c r="E415" s="15" t="s">
        <v>52</v>
      </c>
      <c r="F415" s="15" t="s">
        <v>46</v>
      </c>
      <c r="G415" s="16" t="s">
        <v>43</v>
      </c>
      <c r="H415" s="17" t="s">
        <v>432</v>
      </c>
      <c r="I415" s="18">
        <v>42109</v>
      </c>
      <c r="J415" s="39" t="s">
        <v>450</v>
      </c>
      <c r="K415" s="39" t="s">
        <v>433</v>
      </c>
      <c r="L415" s="40">
        <v>89.31</v>
      </c>
      <c r="M415" s="40">
        <v>41.08</v>
      </c>
      <c r="N415" s="40"/>
      <c r="O415" s="40"/>
      <c r="P415" s="33"/>
      <c r="Q415" s="14"/>
      <c r="R415" s="21"/>
    </row>
    <row r="416" spans="1:18" s="1" customFormat="1" x14ac:dyDescent="0.2">
      <c r="A416" s="11">
        <v>413</v>
      </c>
      <c r="B416" s="12" t="s">
        <v>37</v>
      </c>
      <c r="C416" s="13">
        <v>2015</v>
      </c>
      <c r="D416" s="14" t="s">
        <v>51</v>
      </c>
      <c r="E416" s="15" t="s">
        <v>52</v>
      </c>
      <c r="F416" s="15" t="s">
        <v>46</v>
      </c>
      <c r="G416" s="16" t="s">
        <v>43</v>
      </c>
      <c r="H416" s="17" t="s">
        <v>434</v>
      </c>
      <c r="I416" s="18">
        <v>42109</v>
      </c>
      <c r="J416" s="39" t="s">
        <v>450</v>
      </c>
      <c r="K416" s="39" t="s">
        <v>433</v>
      </c>
      <c r="L416" s="40">
        <v>146.74</v>
      </c>
      <c r="M416" s="40">
        <v>26.41</v>
      </c>
      <c r="N416" s="40">
        <v>29.45</v>
      </c>
      <c r="O416" s="40"/>
      <c r="P416" s="33"/>
      <c r="Q416" s="14"/>
      <c r="R416" s="21"/>
    </row>
    <row r="417" spans="1:18" s="1" customFormat="1" x14ac:dyDescent="0.2">
      <c r="A417" s="11">
        <v>414</v>
      </c>
      <c r="B417" s="12" t="s">
        <v>37</v>
      </c>
      <c r="C417" s="13">
        <v>2015</v>
      </c>
      <c r="D417" s="14" t="s">
        <v>51</v>
      </c>
      <c r="E417" s="15" t="s">
        <v>52</v>
      </c>
      <c r="F417" s="15" t="s">
        <v>46</v>
      </c>
      <c r="G417" s="16" t="s">
        <v>43</v>
      </c>
      <c r="H417" s="17" t="s">
        <v>435</v>
      </c>
      <c r="I417" s="18">
        <v>42109</v>
      </c>
      <c r="J417" s="39" t="s">
        <v>450</v>
      </c>
      <c r="K417" s="39" t="s">
        <v>433</v>
      </c>
      <c r="L417" s="40">
        <v>112.5</v>
      </c>
      <c r="M417" s="40"/>
      <c r="N417" s="40"/>
      <c r="O417" s="40">
        <v>56.03</v>
      </c>
      <c r="P417" s="33"/>
      <c r="Q417" s="14"/>
      <c r="R417" s="21"/>
    </row>
    <row r="418" spans="1:18" s="1" customFormat="1" x14ac:dyDescent="0.2">
      <c r="A418" s="11">
        <v>415</v>
      </c>
      <c r="B418" s="12" t="s">
        <v>37</v>
      </c>
      <c r="C418" s="13">
        <v>2015</v>
      </c>
      <c r="D418" s="14" t="s">
        <v>51</v>
      </c>
      <c r="E418" s="15" t="s">
        <v>52</v>
      </c>
      <c r="F418" s="15" t="s">
        <v>46</v>
      </c>
      <c r="G418" s="16" t="s">
        <v>43</v>
      </c>
      <c r="H418" s="17" t="s">
        <v>432</v>
      </c>
      <c r="I418" s="18">
        <v>42172</v>
      </c>
      <c r="J418" s="39" t="s">
        <v>91</v>
      </c>
      <c r="K418" s="39" t="s">
        <v>436</v>
      </c>
      <c r="L418" s="40">
        <v>337.5</v>
      </c>
      <c r="M418" s="40">
        <v>155.25</v>
      </c>
      <c r="N418" s="40"/>
      <c r="O418" s="40"/>
      <c r="P418" s="33"/>
      <c r="Q418" s="14"/>
      <c r="R418" s="21"/>
    </row>
    <row r="419" spans="1:18" s="1" customFormat="1" x14ac:dyDescent="0.2">
      <c r="A419" s="11">
        <v>416</v>
      </c>
      <c r="B419" s="12" t="s">
        <v>37</v>
      </c>
      <c r="C419" s="13">
        <v>2015</v>
      </c>
      <c r="D419" s="14" t="s">
        <v>54</v>
      </c>
      <c r="E419" s="15" t="s">
        <v>55</v>
      </c>
      <c r="F419" s="15" t="s">
        <v>56</v>
      </c>
      <c r="G419" s="16" t="s">
        <v>43</v>
      </c>
      <c r="H419" s="17" t="s">
        <v>462</v>
      </c>
      <c r="I419" s="18">
        <v>42124</v>
      </c>
      <c r="J419" s="39" t="s">
        <v>450</v>
      </c>
      <c r="K419" s="39" t="s">
        <v>433</v>
      </c>
      <c r="L419" s="40">
        <v>750</v>
      </c>
      <c r="M419" s="40">
        <v>210</v>
      </c>
      <c r="N419" s="40">
        <v>55.64</v>
      </c>
      <c r="O419" s="40">
        <v>62.25</v>
      </c>
      <c r="P419" s="33"/>
      <c r="Q419" s="14"/>
      <c r="R419" s="21"/>
    </row>
    <row r="420" spans="1:18" s="1" customFormat="1" x14ac:dyDescent="0.2">
      <c r="A420" s="11">
        <v>417</v>
      </c>
      <c r="B420" s="12" t="s">
        <v>37</v>
      </c>
      <c r="C420" s="13">
        <v>2015</v>
      </c>
      <c r="D420" s="14" t="s">
        <v>54</v>
      </c>
      <c r="E420" s="15" t="s">
        <v>55</v>
      </c>
      <c r="F420" s="15" t="s">
        <v>56</v>
      </c>
      <c r="G420" s="16" t="s">
        <v>43</v>
      </c>
      <c r="H420" s="17" t="s">
        <v>435</v>
      </c>
      <c r="I420" s="18">
        <v>42125</v>
      </c>
      <c r="J420" s="39" t="s">
        <v>85</v>
      </c>
      <c r="K420" s="39" t="s">
        <v>448</v>
      </c>
      <c r="L420" s="40">
        <v>84.37</v>
      </c>
      <c r="M420" s="40"/>
      <c r="N420" s="40"/>
      <c r="O420" s="40">
        <v>28.01</v>
      </c>
      <c r="P420" s="33"/>
      <c r="Q420" s="14"/>
      <c r="R420" s="21"/>
    </row>
    <row r="421" spans="1:18" s="1" customFormat="1" x14ac:dyDescent="0.2">
      <c r="A421" s="11">
        <v>418</v>
      </c>
      <c r="B421" s="12" t="s">
        <v>37</v>
      </c>
      <c r="C421" s="13">
        <v>2015</v>
      </c>
      <c r="D421" s="14" t="s">
        <v>54</v>
      </c>
      <c r="E421" s="15" t="s">
        <v>55</v>
      </c>
      <c r="F421" s="15" t="s">
        <v>56</v>
      </c>
      <c r="G421" s="16" t="s">
        <v>43</v>
      </c>
      <c r="H421" s="17" t="s">
        <v>434</v>
      </c>
      <c r="I421" s="18">
        <v>42125</v>
      </c>
      <c r="J421" s="39" t="s">
        <v>85</v>
      </c>
      <c r="K421" s="39" t="s">
        <v>448</v>
      </c>
      <c r="L421" s="40">
        <v>168.75</v>
      </c>
      <c r="M421" s="40">
        <v>30.37</v>
      </c>
      <c r="N421" s="40">
        <v>33.869999999999997</v>
      </c>
      <c r="O421" s="40"/>
      <c r="P421" s="33"/>
      <c r="Q421" s="14"/>
      <c r="R421" s="21"/>
    </row>
    <row r="422" spans="1:18" s="1" customFormat="1" x14ac:dyDescent="0.2">
      <c r="A422" s="11">
        <v>419</v>
      </c>
      <c r="B422" s="12" t="s">
        <v>37</v>
      </c>
      <c r="C422" s="13">
        <v>2015</v>
      </c>
      <c r="D422" s="14" t="s">
        <v>64</v>
      </c>
      <c r="E422" s="15" t="s">
        <v>389</v>
      </c>
      <c r="F422" s="15" t="s">
        <v>56</v>
      </c>
      <c r="G422" s="16" t="s">
        <v>43</v>
      </c>
      <c r="H422" s="17" t="s">
        <v>456</v>
      </c>
      <c r="I422" s="18">
        <v>42117</v>
      </c>
      <c r="J422" s="39" t="s">
        <v>85</v>
      </c>
      <c r="K422" s="39" t="s">
        <v>433</v>
      </c>
      <c r="L422" s="40">
        <v>750</v>
      </c>
      <c r="M422" s="40">
        <v>210</v>
      </c>
      <c r="N422" s="40">
        <v>49.09</v>
      </c>
      <c r="O422" s="40">
        <v>74.7</v>
      </c>
      <c r="P422" s="33"/>
      <c r="Q422" s="14"/>
      <c r="R422" s="21"/>
    </row>
    <row r="423" spans="1:18" s="1" customFormat="1" x14ac:dyDescent="0.2">
      <c r="A423" s="11">
        <v>420</v>
      </c>
      <c r="B423" s="12" t="s">
        <v>37</v>
      </c>
      <c r="C423" s="13">
        <v>2015</v>
      </c>
      <c r="D423" s="14" t="s">
        <v>64</v>
      </c>
      <c r="E423" s="15" t="s">
        <v>389</v>
      </c>
      <c r="F423" s="15" t="s">
        <v>56</v>
      </c>
      <c r="G423" s="16" t="s">
        <v>43</v>
      </c>
      <c r="H423" s="17" t="s">
        <v>444</v>
      </c>
      <c r="I423" s="18">
        <v>42120</v>
      </c>
      <c r="J423" s="39" t="s">
        <v>85</v>
      </c>
      <c r="K423" s="39" t="s">
        <v>448</v>
      </c>
      <c r="L423" s="40">
        <v>75</v>
      </c>
      <c r="M423" s="40"/>
      <c r="N423" s="40"/>
      <c r="O423" s="40">
        <v>31.12</v>
      </c>
      <c r="P423" s="33"/>
      <c r="Q423" s="14"/>
      <c r="R423" s="21"/>
    </row>
    <row r="424" spans="1:18" s="1" customFormat="1" x14ac:dyDescent="0.2">
      <c r="A424" s="11">
        <v>421</v>
      </c>
      <c r="B424" s="12" t="s">
        <v>37</v>
      </c>
      <c r="C424" s="13">
        <v>2015</v>
      </c>
      <c r="D424" s="14" t="s">
        <v>64</v>
      </c>
      <c r="E424" s="15" t="s">
        <v>389</v>
      </c>
      <c r="F424" s="15" t="s">
        <v>56</v>
      </c>
      <c r="G424" s="16" t="s">
        <v>43</v>
      </c>
      <c r="H424" s="17" t="s">
        <v>434</v>
      </c>
      <c r="I424" s="18">
        <v>42120</v>
      </c>
      <c r="J424" s="39" t="s">
        <v>85</v>
      </c>
      <c r="K424" s="39" t="s">
        <v>448</v>
      </c>
      <c r="L424" s="40">
        <v>187.5</v>
      </c>
      <c r="M424" s="40">
        <v>33.75</v>
      </c>
      <c r="N424" s="40">
        <v>37.630000000000003</v>
      </c>
      <c r="O424" s="40"/>
      <c r="P424" s="33"/>
      <c r="Q424" s="14"/>
      <c r="R424" s="21"/>
    </row>
    <row r="425" spans="1:18" s="1" customFormat="1" x14ac:dyDescent="0.2">
      <c r="A425" s="11">
        <v>422</v>
      </c>
      <c r="B425" s="12" t="s">
        <v>37</v>
      </c>
      <c r="C425" s="13">
        <v>2015</v>
      </c>
      <c r="D425" s="14" t="s">
        <v>57</v>
      </c>
      <c r="E425" s="15" t="s">
        <v>406</v>
      </c>
      <c r="F425" s="15" t="s">
        <v>56</v>
      </c>
      <c r="G425" s="16" t="s">
        <v>43</v>
      </c>
      <c r="H425" s="17" t="s">
        <v>456</v>
      </c>
      <c r="I425" s="18">
        <v>42122</v>
      </c>
      <c r="J425" s="39" t="s">
        <v>85</v>
      </c>
      <c r="K425" s="39" t="s">
        <v>433</v>
      </c>
      <c r="L425" s="40">
        <v>750</v>
      </c>
      <c r="M425" s="40">
        <v>202.5</v>
      </c>
      <c r="N425" s="40">
        <v>42.54</v>
      </c>
      <c r="O425" s="40">
        <v>93.38</v>
      </c>
      <c r="P425" s="33"/>
      <c r="Q425" s="14"/>
      <c r="R425" s="21"/>
    </row>
    <row r="426" spans="1:18" s="1" customFormat="1" x14ac:dyDescent="0.2">
      <c r="A426" s="11">
        <v>423</v>
      </c>
      <c r="B426" s="12" t="s">
        <v>37</v>
      </c>
      <c r="C426" s="13">
        <v>2015</v>
      </c>
      <c r="D426" s="14" t="s">
        <v>57</v>
      </c>
      <c r="E426" s="15" t="s">
        <v>406</v>
      </c>
      <c r="F426" s="15" t="s">
        <v>56</v>
      </c>
      <c r="G426" s="16" t="s">
        <v>43</v>
      </c>
      <c r="H426" s="17" t="s">
        <v>434</v>
      </c>
      <c r="I426" s="18">
        <v>42122</v>
      </c>
      <c r="J426" s="39" t="s">
        <v>85</v>
      </c>
      <c r="K426" s="39" t="s">
        <v>448</v>
      </c>
      <c r="L426" s="40">
        <v>225</v>
      </c>
      <c r="M426" s="40">
        <v>40.5</v>
      </c>
      <c r="N426" s="40">
        <v>45.16</v>
      </c>
      <c r="O426" s="40"/>
      <c r="P426" s="33"/>
      <c r="Q426" s="14"/>
      <c r="R426" s="21"/>
    </row>
    <row r="427" spans="1:18" s="1" customFormat="1" x14ac:dyDescent="0.2">
      <c r="A427" s="11">
        <v>424</v>
      </c>
      <c r="B427" s="12" t="s">
        <v>37</v>
      </c>
      <c r="C427" s="13">
        <v>2015</v>
      </c>
      <c r="D427" s="14" t="s">
        <v>59</v>
      </c>
      <c r="E427" s="15" t="s">
        <v>60</v>
      </c>
      <c r="F427" s="15" t="s">
        <v>46</v>
      </c>
      <c r="G427" s="17" t="s">
        <v>63</v>
      </c>
      <c r="H427" s="17" t="s">
        <v>441</v>
      </c>
      <c r="I427" s="18">
        <v>42124</v>
      </c>
      <c r="J427" s="39" t="s">
        <v>445</v>
      </c>
      <c r="K427" s="39" t="s">
        <v>433</v>
      </c>
      <c r="L427" s="40">
        <v>144.6</v>
      </c>
      <c r="M427" s="40">
        <v>30.36</v>
      </c>
      <c r="N427" s="40"/>
      <c r="O427" s="40"/>
      <c r="P427" s="33"/>
      <c r="Q427" s="14"/>
      <c r="R427" s="21"/>
    </row>
    <row r="428" spans="1:18" s="1" customFormat="1" x14ac:dyDescent="0.2">
      <c r="A428" s="11">
        <v>425</v>
      </c>
      <c r="B428" s="12" t="s">
        <v>37</v>
      </c>
      <c r="C428" s="13">
        <v>2015</v>
      </c>
      <c r="D428" s="14" t="s">
        <v>59</v>
      </c>
      <c r="E428" s="15" t="s">
        <v>60</v>
      </c>
      <c r="F428" s="15" t="s">
        <v>46</v>
      </c>
      <c r="G428" s="17" t="s">
        <v>63</v>
      </c>
      <c r="H428" s="17" t="s">
        <v>434</v>
      </c>
      <c r="I428" s="18">
        <v>42124</v>
      </c>
      <c r="J428" s="39" t="s">
        <v>445</v>
      </c>
      <c r="K428" s="39" t="s">
        <v>433</v>
      </c>
      <c r="L428" s="40">
        <v>150</v>
      </c>
      <c r="M428" s="40">
        <v>27</v>
      </c>
      <c r="N428" s="40">
        <v>30.11</v>
      </c>
      <c r="O428" s="40"/>
      <c r="P428" s="33"/>
      <c r="Q428" s="14"/>
      <c r="R428" s="21"/>
    </row>
    <row r="429" spans="1:18" s="1" customFormat="1" x14ac:dyDescent="0.2">
      <c r="A429" s="11">
        <v>426</v>
      </c>
      <c r="B429" s="12" t="s">
        <v>37</v>
      </c>
      <c r="C429" s="13">
        <v>2015</v>
      </c>
      <c r="D429" s="14" t="s">
        <v>59</v>
      </c>
      <c r="E429" s="15" t="s">
        <v>60</v>
      </c>
      <c r="F429" s="15" t="s">
        <v>46</v>
      </c>
      <c r="G429" s="17" t="s">
        <v>63</v>
      </c>
      <c r="H429" s="17" t="s">
        <v>435</v>
      </c>
      <c r="I429" s="18">
        <v>42124</v>
      </c>
      <c r="J429" s="39" t="s">
        <v>445</v>
      </c>
      <c r="K429" s="39" t="s">
        <v>433</v>
      </c>
      <c r="L429" s="40">
        <v>100</v>
      </c>
      <c r="M429" s="40"/>
      <c r="N429" s="40"/>
      <c r="O429" s="40">
        <v>49.8</v>
      </c>
      <c r="P429" s="33"/>
      <c r="Q429" s="14"/>
      <c r="R429" s="21"/>
    </row>
    <row r="430" spans="1:18" s="1" customFormat="1" x14ac:dyDescent="0.2">
      <c r="A430" s="11">
        <v>427</v>
      </c>
      <c r="B430" s="12" t="s">
        <v>37</v>
      </c>
      <c r="C430" s="13">
        <v>2015</v>
      </c>
      <c r="D430" s="14" t="s">
        <v>59</v>
      </c>
      <c r="E430" s="15" t="s">
        <v>60</v>
      </c>
      <c r="F430" s="15" t="s">
        <v>46</v>
      </c>
      <c r="G430" s="17" t="s">
        <v>63</v>
      </c>
      <c r="H430" s="17" t="s">
        <v>441</v>
      </c>
      <c r="I430" s="18">
        <v>42156</v>
      </c>
      <c r="J430" s="39" t="s">
        <v>96</v>
      </c>
      <c r="K430" s="39" t="s">
        <v>436</v>
      </c>
      <c r="L430" s="40">
        <v>107.85</v>
      </c>
      <c r="M430" s="40">
        <v>22.64</v>
      </c>
      <c r="N430" s="40"/>
      <c r="O430" s="40"/>
      <c r="P430" s="33"/>
      <c r="Q430" s="14"/>
      <c r="R430" s="21"/>
    </row>
    <row r="431" spans="1:18" s="1" customFormat="1" x14ac:dyDescent="0.2">
      <c r="A431" s="11">
        <v>428</v>
      </c>
      <c r="B431" s="12" t="s">
        <v>37</v>
      </c>
      <c r="C431" s="13">
        <v>2015</v>
      </c>
      <c r="D431" s="14" t="s">
        <v>59</v>
      </c>
      <c r="E431" s="15" t="s">
        <v>60</v>
      </c>
      <c r="F431" s="15" t="s">
        <v>46</v>
      </c>
      <c r="G431" s="17" t="s">
        <v>63</v>
      </c>
      <c r="H431" s="17" t="s">
        <v>434</v>
      </c>
      <c r="I431" s="18">
        <v>42156</v>
      </c>
      <c r="J431" s="39" t="s">
        <v>96</v>
      </c>
      <c r="K431" s="39" t="s">
        <v>436</v>
      </c>
      <c r="L431" s="40">
        <v>75</v>
      </c>
      <c r="M431" s="40">
        <v>13.5</v>
      </c>
      <c r="N431" s="40">
        <v>15.05</v>
      </c>
      <c r="O431" s="40"/>
      <c r="P431" s="33"/>
      <c r="Q431" s="14"/>
      <c r="R431" s="21"/>
    </row>
    <row r="432" spans="1:18" s="1" customFormat="1" x14ac:dyDescent="0.2">
      <c r="A432" s="11">
        <v>429</v>
      </c>
      <c r="B432" s="12" t="s">
        <v>37</v>
      </c>
      <c r="C432" s="13">
        <v>2015</v>
      </c>
      <c r="D432" s="14" t="s">
        <v>59</v>
      </c>
      <c r="E432" s="15" t="s">
        <v>60</v>
      </c>
      <c r="F432" s="15" t="s">
        <v>46</v>
      </c>
      <c r="G432" s="17" t="s">
        <v>63</v>
      </c>
      <c r="H432" s="17" t="s">
        <v>441</v>
      </c>
      <c r="I432" s="18">
        <v>42168</v>
      </c>
      <c r="J432" s="39" t="s">
        <v>341</v>
      </c>
      <c r="K432" s="39" t="s">
        <v>436</v>
      </c>
      <c r="L432" s="40">
        <v>286.95</v>
      </c>
      <c r="M432" s="40">
        <v>60.25</v>
      </c>
      <c r="N432" s="40"/>
      <c r="O432" s="40"/>
      <c r="P432" s="33"/>
      <c r="Q432" s="14"/>
      <c r="R432" s="21"/>
    </row>
    <row r="433" spans="1:18" s="1" customFormat="1" x14ac:dyDescent="0.2">
      <c r="A433" s="11">
        <v>430</v>
      </c>
      <c r="B433" s="12" t="s">
        <v>37</v>
      </c>
      <c r="C433" s="13">
        <v>2015</v>
      </c>
      <c r="D433" s="14" t="s">
        <v>59</v>
      </c>
      <c r="E433" s="15" t="s">
        <v>60</v>
      </c>
      <c r="F433" s="15" t="s">
        <v>46</v>
      </c>
      <c r="G433" s="17" t="s">
        <v>63</v>
      </c>
      <c r="H433" s="17" t="s">
        <v>435</v>
      </c>
      <c r="I433" s="18">
        <v>42168</v>
      </c>
      <c r="J433" s="39" t="s">
        <v>341</v>
      </c>
      <c r="K433" s="39" t="s">
        <v>436</v>
      </c>
      <c r="L433" s="40">
        <v>100</v>
      </c>
      <c r="M433" s="40"/>
      <c r="N433" s="40"/>
      <c r="O433" s="40">
        <v>49.8</v>
      </c>
      <c r="P433" s="33"/>
      <c r="Q433" s="14"/>
      <c r="R433" s="21"/>
    </row>
    <row r="434" spans="1:18" s="1" customFormat="1" x14ac:dyDescent="0.2">
      <c r="A434" s="11">
        <v>431</v>
      </c>
      <c r="B434" s="12" t="s">
        <v>37</v>
      </c>
      <c r="C434" s="13">
        <v>2015</v>
      </c>
      <c r="D434" s="14" t="s">
        <v>59</v>
      </c>
      <c r="E434" s="15" t="s">
        <v>60</v>
      </c>
      <c r="F434" s="15" t="s">
        <v>46</v>
      </c>
      <c r="G434" s="17" t="s">
        <v>63</v>
      </c>
      <c r="H434" s="17" t="s">
        <v>441</v>
      </c>
      <c r="I434" s="18">
        <v>42186</v>
      </c>
      <c r="J434" s="39" t="s">
        <v>467</v>
      </c>
      <c r="K434" s="39" t="s">
        <v>436</v>
      </c>
      <c r="L434" s="40">
        <v>114.75</v>
      </c>
      <c r="M434" s="40">
        <v>24.09</v>
      </c>
      <c r="N434" s="40"/>
      <c r="O434" s="40"/>
      <c r="P434" s="33"/>
      <c r="Q434" s="14"/>
      <c r="R434" s="21"/>
    </row>
    <row r="435" spans="1:18" s="1" customFormat="1" x14ac:dyDescent="0.2">
      <c r="A435" s="11">
        <v>432</v>
      </c>
      <c r="B435" s="12" t="s">
        <v>37</v>
      </c>
      <c r="C435" s="13">
        <v>2015</v>
      </c>
      <c r="D435" s="14" t="s">
        <v>59</v>
      </c>
      <c r="E435" s="15" t="s">
        <v>60</v>
      </c>
      <c r="F435" s="15" t="s">
        <v>46</v>
      </c>
      <c r="G435" s="17" t="s">
        <v>63</v>
      </c>
      <c r="H435" s="17" t="s">
        <v>441</v>
      </c>
      <c r="I435" s="18">
        <v>42210</v>
      </c>
      <c r="J435" s="39" t="s">
        <v>91</v>
      </c>
      <c r="K435" s="39" t="s">
        <v>436</v>
      </c>
      <c r="L435" s="40">
        <v>245.85</v>
      </c>
      <c r="M435" s="40">
        <v>51.62</v>
      </c>
      <c r="N435" s="40"/>
      <c r="O435" s="40"/>
      <c r="P435" s="33"/>
      <c r="Q435" s="14"/>
      <c r="R435" s="21"/>
    </row>
    <row r="436" spans="1:18" s="1" customFormat="1" x14ac:dyDescent="0.2">
      <c r="A436" s="11"/>
      <c r="B436" s="11"/>
      <c r="C436" s="35"/>
      <c r="D436" s="36"/>
      <c r="E436" s="36"/>
      <c r="F436" s="36"/>
      <c r="G436" s="36"/>
      <c r="H436" s="36"/>
      <c r="I436" s="36"/>
      <c r="J436" s="36"/>
      <c r="K436" s="36"/>
      <c r="L436" s="41"/>
      <c r="M436" s="41"/>
      <c r="N436" s="41"/>
      <c r="O436" s="41"/>
      <c r="P436" s="33"/>
      <c r="Q436" s="36"/>
      <c r="R436" s="21"/>
    </row>
    <row r="437" spans="1:18" s="1" customFormat="1" x14ac:dyDescent="0.15">
      <c r="A437" s="11"/>
      <c r="B437" s="37"/>
      <c r="C437" s="38"/>
    </row>
    <row r="438" spans="1:18" s="1" customFormat="1" x14ac:dyDescent="0.15">
      <c r="A438" s="11"/>
      <c r="B438" s="37"/>
      <c r="C438" s="38"/>
    </row>
    <row r="439" spans="1:18" s="1" customFormat="1" x14ac:dyDescent="0.15">
      <c r="A439" s="11"/>
      <c r="B439" s="37"/>
      <c r="C439" s="38"/>
    </row>
    <row r="440" spans="1:18" s="1" customFormat="1" x14ac:dyDescent="0.15">
      <c r="A440" s="11"/>
      <c r="B440" s="37"/>
      <c r="C440" s="38"/>
    </row>
    <row r="441" spans="1:18" s="1" customFormat="1" x14ac:dyDescent="0.15">
      <c r="A441" s="11"/>
      <c r="B441" s="37"/>
      <c r="C441" s="38"/>
    </row>
    <row r="442" spans="1:18" s="1" customFormat="1" x14ac:dyDescent="0.15">
      <c r="A442" s="11"/>
      <c r="B442" s="37"/>
      <c r="C442" s="38"/>
    </row>
    <row r="443" spans="1:18" s="1" customFormat="1" x14ac:dyDescent="0.15">
      <c r="A443" s="11"/>
      <c r="B443" s="37"/>
      <c r="C443" s="38"/>
    </row>
    <row r="444" spans="1:18" s="1" customFormat="1" x14ac:dyDescent="0.15">
      <c r="A444" s="11"/>
      <c r="B444" s="37"/>
      <c r="C444" s="38"/>
    </row>
    <row r="445" spans="1:18" s="1" customFormat="1" x14ac:dyDescent="0.15">
      <c r="A445" s="11"/>
      <c r="B445" s="37"/>
      <c r="C445" s="38"/>
    </row>
    <row r="446" spans="1:18" s="1" customFormat="1" x14ac:dyDescent="0.15">
      <c r="A446" s="11"/>
      <c r="B446" s="37"/>
      <c r="C446" s="38"/>
    </row>
    <row r="447" spans="1:18" s="1" customFormat="1" x14ac:dyDescent="0.15">
      <c r="A447" s="11"/>
      <c r="B447" s="37"/>
      <c r="C447" s="38"/>
    </row>
    <row r="448" spans="1:18" s="1" customFormat="1" x14ac:dyDescent="0.15">
      <c r="A448" s="11"/>
      <c r="B448" s="37"/>
      <c r="C448" s="38"/>
    </row>
    <row r="449" spans="1:3" s="1" customFormat="1" x14ac:dyDescent="0.15">
      <c r="A449" s="11"/>
      <c r="B449" s="37"/>
      <c r="C449" s="38"/>
    </row>
    <row r="450" spans="1:3" s="1" customFormat="1" x14ac:dyDescent="0.15">
      <c r="A450" s="11"/>
      <c r="B450" s="37"/>
      <c r="C450" s="38"/>
    </row>
    <row r="451" spans="1:3" s="1" customFormat="1" x14ac:dyDescent="0.15">
      <c r="A451" s="11"/>
      <c r="B451" s="37"/>
      <c r="C451" s="38"/>
    </row>
    <row r="452" spans="1:3" s="1" customFormat="1" x14ac:dyDescent="0.15">
      <c r="A452" s="11"/>
      <c r="B452" s="37"/>
      <c r="C452" s="38"/>
    </row>
    <row r="453" spans="1:3" s="1" customFormat="1" x14ac:dyDescent="0.15">
      <c r="A453" s="11"/>
      <c r="B453" s="37"/>
      <c r="C453" s="38"/>
    </row>
    <row r="454" spans="1:3" s="1" customFormat="1" x14ac:dyDescent="0.15">
      <c r="A454" s="11"/>
      <c r="B454" s="37"/>
      <c r="C454" s="38"/>
    </row>
    <row r="455" spans="1:3" s="1" customFormat="1" x14ac:dyDescent="0.15">
      <c r="A455" s="11"/>
      <c r="B455" s="37"/>
      <c r="C455" s="38"/>
    </row>
    <row r="456" spans="1:3" s="1" customFormat="1" x14ac:dyDescent="0.15">
      <c r="A456" s="11"/>
      <c r="B456" s="37"/>
      <c r="C456" s="38"/>
    </row>
    <row r="457" spans="1:3" s="1" customFormat="1" x14ac:dyDescent="0.15">
      <c r="A457" s="11"/>
      <c r="B457" s="37"/>
      <c r="C457" s="38"/>
    </row>
    <row r="458" spans="1:3" s="1" customFormat="1" x14ac:dyDescent="0.15">
      <c r="A458" s="11"/>
      <c r="B458" s="37"/>
      <c r="C458" s="38"/>
    </row>
    <row r="459" spans="1:3" s="1" customFormat="1" x14ac:dyDescent="0.15">
      <c r="A459" s="11"/>
      <c r="B459" s="37"/>
      <c r="C459" s="38"/>
    </row>
    <row r="460" spans="1:3" s="1" customFormat="1" x14ac:dyDescent="0.15">
      <c r="A460" s="11"/>
      <c r="B460" s="37"/>
      <c r="C460" s="38"/>
    </row>
    <row r="461" spans="1:3" s="1" customFormat="1" x14ac:dyDescent="0.15">
      <c r="A461" s="11"/>
      <c r="B461" s="37"/>
      <c r="C461" s="38"/>
    </row>
    <row r="462" spans="1:3" s="1" customFormat="1" x14ac:dyDescent="0.15">
      <c r="A462" s="11"/>
      <c r="B462" s="37"/>
      <c r="C462" s="38"/>
    </row>
    <row r="463" spans="1:3" s="1" customFormat="1" x14ac:dyDescent="0.15">
      <c r="A463" s="11"/>
      <c r="B463" s="37"/>
      <c r="C463" s="38"/>
    </row>
    <row r="464" spans="1:3" s="1" customFormat="1" x14ac:dyDescent="0.15">
      <c r="A464" s="11"/>
      <c r="B464" s="37"/>
      <c r="C464" s="38"/>
    </row>
    <row r="465" spans="1:2" x14ac:dyDescent="0.15">
      <c r="A465" s="11"/>
      <c r="B465" s="37"/>
    </row>
    <row r="466" spans="1:2" x14ac:dyDescent="0.15">
      <c r="A466" s="11"/>
      <c r="B466" s="37"/>
    </row>
    <row r="467" spans="1:2" x14ac:dyDescent="0.15">
      <c r="A467" s="11"/>
      <c r="B467" s="37"/>
    </row>
    <row r="468" spans="1:2" x14ac:dyDescent="0.15">
      <c r="A468" s="11"/>
      <c r="B468" s="37"/>
    </row>
    <row r="469" spans="1:2" x14ac:dyDescent="0.15">
      <c r="A469" s="11"/>
      <c r="B469" s="37"/>
    </row>
    <row r="470" spans="1:2" x14ac:dyDescent="0.15">
      <c r="A470" s="11"/>
      <c r="B470" s="37"/>
    </row>
    <row r="471" spans="1:2" x14ac:dyDescent="0.15">
      <c r="A471" s="11"/>
      <c r="B471" s="37"/>
    </row>
    <row r="472" spans="1:2" x14ac:dyDescent="0.15">
      <c r="A472" s="11"/>
      <c r="B472" s="37"/>
    </row>
    <row r="473" spans="1:2" x14ac:dyDescent="0.15">
      <c r="A473" s="11"/>
      <c r="B473" s="37"/>
    </row>
    <row r="474" spans="1:2" x14ac:dyDescent="0.15">
      <c r="A474" s="11"/>
      <c r="B474" s="37"/>
    </row>
    <row r="475" spans="1:2" x14ac:dyDescent="0.15">
      <c r="A475" s="11"/>
      <c r="B475" s="37"/>
    </row>
    <row r="476" spans="1:2" x14ac:dyDescent="0.15">
      <c r="A476" s="11"/>
      <c r="B476" s="37"/>
    </row>
    <row r="477" spans="1:2" x14ac:dyDescent="0.15">
      <c r="A477" s="11"/>
      <c r="B477" s="37"/>
    </row>
    <row r="478" spans="1:2" x14ac:dyDescent="0.15">
      <c r="A478" s="11"/>
      <c r="B478" s="37"/>
    </row>
    <row r="479" spans="1:2" x14ac:dyDescent="0.15">
      <c r="A479" s="11"/>
      <c r="B479" s="37"/>
    </row>
    <row r="480" spans="1:2" x14ac:dyDescent="0.15">
      <c r="A480" s="11"/>
      <c r="B480" s="37"/>
    </row>
    <row r="481" spans="1:2" x14ac:dyDescent="0.15">
      <c r="A481" s="11"/>
      <c r="B481" s="37"/>
    </row>
    <row r="482" spans="1:2" x14ac:dyDescent="0.15">
      <c r="A482" s="11"/>
      <c r="B482" s="37"/>
    </row>
    <row r="483" spans="1:2" x14ac:dyDescent="0.15">
      <c r="A483" s="11"/>
      <c r="B483" s="37"/>
    </row>
    <row r="484" spans="1:2" x14ac:dyDescent="0.15">
      <c r="A484" s="11"/>
      <c r="B484" s="37"/>
    </row>
    <row r="485" spans="1:2" x14ac:dyDescent="0.15">
      <c r="A485" s="11"/>
      <c r="B485" s="37"/>
    </row>
    <row r="486" spans="1:2" x14ac:dyDescent="0.15">
      <c r="A486" s="11"/>
      <c r="B486" s="37"/>
    </row>
    <row r="487" spans="1:2" x14ac:dyDescent="0.15">
      <c r="A487" s="11"/>
      <c r="B487" s="37"/>
    </row>
    <row r="488" spans="1:2" x14ac:dyDescent="0.15">
      <c r="A488" s="11"/>
      <c r="B488" s="37"/>
    </row>
  </sheetData>
  <phoneticPr fontId="32" type="noConversion"/>
  <pageMargins left="0.75" right="0.75" top="1" bottom="1" header="0.5" footer="0.5"/>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说明Notice</vt:lpstr>
      <vt:lpstr>表1 Table 1  沈阳站农田主要作物肥料投入情况表</vt:lpstr>
      <vt:lpstr>表2 Table 2 沈阳站主要作物农药除草剂生长剂等投入情况</vt:lpstr>
      <vt:lpstr>表3 Table 3  沈阳站农田灌溉制度表</vt:lpstr>
      <vt:lpstr>表4 Table 4 沈阳站水稻收获期植物性状表</vt:lpstr>
      <vt:lpstr>表5 Table 5  沈阳站玉米收获期植物性状表</vt:lpstr>
      <vt:lpstr>表6 Table 6  沈阳站大豆收获期植物性状表</vt:lpstr>
      <vt:lpstr>表7 Table 7  沈阳站作物收获期测产表</vt:lpstr>
      <vt:lpstr>表8 Table 8  沈阳站农田主要作物肥料投入情况工作表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ThinkCentre</dc:creator>
  <cp:lastModifiedBy>谢巍</cp:lastModifiedBy>
  <dcterms:created xsi:type="dcterms:W3CDTF">2016-12-02T08:54:00Z</dcterms:created>
  <dcterms:modified xsi:type="dcterms:W3CDTF">2025-09-25T14:09:32Z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310D72B7E012477DB85D5E92968BB544_12</vt:lpwstr>
  </property>
</Properties>
</file>